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workbookProtection lockRevision="false" lockStructure="true" lockWindows="false"/>
  <bookViews>
    <workbookView activeTab="0" autoFilterDateGrouping="true" firstSheet="0" minimized="false" showHorizontalScroll="true" showSheetTabs="true" showVerticalScroll="true" tabRatio="600" visibility="visible"/>
  </bookViews>
  <sheets>
    <sheet name="Instructions" sheetId="1" r:id="rId4"/>
    <sheet name="Responses" sheetId="2" r:id="rId5"/>
  </sheets>
  <definedNames/>
  <calcPr calcId="999999" calcMode="auto" calcCompleted="0" fullCalcOnLoad="1" forceFullCalc="1"/>
</workbook>
</file>

<file path=xl/sharedStrings.xml><?xml version="1.0" encoding="utf-8"?>
<sst xmlns="http://schemas.openxmlformats.org/spreadsheetml/2006/main" uniqueCount="29">
  <si>
    <t>Rate Bid Form - Appendix 1 (BT-68CY)</t>
  </si>
  <si>
    <t>Port Credit Secondary School Barrier Free Entrances, Alterations 2021
Provide the alterations and renovations work for three entrances to Port Credit Secondary School 70 Mineola Road East, Mississauga, Ontario, in accordance with the requirements of the Bid Documents, as per APPENDIX D  - ITT PARTICULARS in the RFTMA21-4604 document.</t>
  </si>
  <si>
    <t>Instructions</t>
  </si>
  <si>
    <t>- When pasting content, please use Paste Special as Text without any formatting.
- You can only submit text based responses, please do not use special characters like emojis.
- Please do not change the structure of any of the worksheets. Changing the structure will invalidate your submission.
- Any additional information outside of the given structure of the worksheets will not be visible to the purchaser.
- Please do not save this file in a different format. Saving this file in a different format will invalidate your submission.
- Please follow the instructions provided along with this file to submit it back to Bonfire.
- You must bid on every item. To do so, all of the editable cells for the item must contain a valid value.
- Please do not use Excel formulas in your responses.
- If you have any questions regarding the content of this file, please contact the appropriate purchaser.
- If you have any technical problems, please contact Bonfire at Support@GoBonfire.com.</t>
  </si>
  <si>
    <t>51689d13efb2778dee149c4f231610aa230a04566421958efc75ea610c4a4afccbc37da84259c29d8e58221899bb236e168509de241450063dcb6168ef00a7a48MeDeHfWtBD51r5ko2UxvGOUQjDPDxazsl5AFKuftXs=</t>
  </si>
  <si>
    <t>Responses</t>
  </si>
  <si>
    <t>Numeric</t>
  </si>
  <si>
    <t>Status</t>
  </si>
  <si>
    <t>#</t>
  </si>
  <si>
    <t>Item</t>
  </si>
  <si>
    <t>Quantity Required</t>
  </si>
  <si>
    <t>Unit Measure</t>
  </si>
  <si>
    <t>Unit Price</t>
  </si>
  <si>
    <t>Total Cost</t>
  </si>
  <si>
    <t>Helper:ResponseStatus</t>
  </si>
  <si>
    <t>BidTableItem:BidTableItemID</t>
  </si>
  <si>
    <t>Helper:BidTableBasketOrderWithItemOrder</t>
  </si>
  <si>
    <t>BidTableItem:ItemName</t>
  </si>
  <si>
    <t>BidTableItem:14807</t>
  </si>
  <si>
    <t>BidTableItem:14808</t>
  </si>
  <si>
    <t>BidTableItemResponse:19544</t>
  </si>
  <si>
    <t>BidTableFormula:9414</t>
  </si>
  <si>
    <t>#0-1</t>
  </si>
  <si>
    <t xml:space="preserve">
Bidder hereby offers to furnish all materials, labour, plant and equipment to perform all duties and services called for by the ENTIRE WORK INCLUDING ALL TRADES for the Project as outlined, in the stipulated sum of (not including any allowances and also HST is not to be included in the total) - H.S.T. EXTRA but including all excise taxes, custom duties, insurance, freight, exchange, and all other applicable charges:
</t>
  </si>
  <si>
    <t>Lump Sum</t>
  </si>
  <si>
    <t>#0-2</t>
  </si>
  <si>
    <t xml:space="preserve">
The Tender Amount includes the total Contingency Allowance of: $50,000  PLEASE ENTER $50,000. HST is not to be included in the total for Contingency Allowance
</t>
  </si>
  <si>
    <t>#0-3</t>
  </si>
  <si>
    <t xml:space="preserve">
The Tender amount includes the total Cash Allowance of: $30,000. PLEASE ENTER $30,000. HST is not to be included in the total for Cash Allowance
</t>
  </si>
</sst>
</file>

<file path=xl/styles.xml><?xml version="1.0" encoding="utf-8"?>
<styleSheet xmlns="http://schemas.openxmlformats.org/spreadsheetml/2006/main" xml:space="preserve">
  <numFmts count="1">
    <numFmt numFmtId="164" formatCode="[$$ ]#,##0.00_-"/>
  </numFmts>
  <fonts count="7">
    <font>
      <b val="0"/>
      <i val="0"/>
      <strike val="0"/>
      <u val="none"/>
      <sz val="12"/>
      <color rgb="FF000000"/>
      <name val="Arial"/>
    </font>
    <font>
      <b val="1"/>
      <i val="0"/>
      <strike val="0"/>
      <u val="none"/>
      <sz val="22"/>
      <color rgb="40404040"/>
      <name val="Arial"/>
    </font>
    <font>
      <b val="1"/>
      <i val="0"/>
      <strike val="0"/>
      <u val="none"/>
      <sz val="14"/>
      <color rgb="40404040"/>
      <name val="Arial"/>
    </font>
    <font>
      <b val="1"/>
      <i val="0"/>
      <strike val="0"/>
      <u val="none"/>
      <sz val="12"/>
      <color rgb="FF000000"/>
      <name val="Arial"/>
    </font>
    <font>
      <b val="1"/>
      <i val="0"/>
      <strike val="0"/>
      <u val="none"/>
      <sz val="12"/>
      <color rgb="FFFFFFFF"/>
      <name val="Arial"/>
    </font>
    <font>
      <b val="1"/>
      <i val="0"/>
      <strike val="0"/>
      <u val="none"/>
      <sz val="12"/>
      <color rgb="548ba1"/>
      <name val="Arial"/>
    </font>
    <font>
      <b val="1"/>
      <i val="0"/>
      <strike val="0"/>
      <u val="none"/>
      <sz val="14"/>
      <color rgb="FF000000"/>
      <name val="Arial"/>
    </font>
  </fonts>
  <fills count="6">
    <fill>
      <patternFill patternType="none"/>
    </fill>
    <fill>
      <patternFill patternType="gray125">
        <fgColor rgb="FFFFFFFF"/>
        <bgColor rgb="FF000000"/>
      </patternFill>
    </fill>
    <fill>
      <patternFill patternType="solid">
        <fgColor rgb="FFFFFFFF"/>
        <bgColor rgb="FF000000"/>
      </patternFill>
    </fill>
    <fill>
      <patternFill patternType="solid">
        <fgColor rgb="f2f2f2f2"/>
        <bgColor rgb="FF000000"/>
      </patternFill>
    </fill>
    <fill>
      <patternFill patternType="solid">
        <fgColor rgb="5fadcf"/>
        <bgColor rgb="FF000000"/>
      </patternFill>
    </fill>
    <fill>
      <patternFill patternType="solid">
        <fgColor rgb="548ba1"/>
        <bgColor rgb="FF000000"/>
      </patternFill>
    </fill>
  </fills>
  <borders count="3">
    <border/>
    <border>
      <left style="thin">
        <color rgb="548ba1"/>
      </left>
      <right style="thin">
        <color rgb="548ba1"/>
      </right>
      <top style="thin">
        <color rgb="548ba1"/>
      </top>
      <bottom style="thin">
        <color rgb="548ba1"/>
      </bottom>
    </border>
    <border>
      <left style="thin">
        <color rgb="bfbfbfbf"/>
      </left>
      <right style="thin">
        <color rgb="bfbfbfbf"/>
      </right>
      <top style="thin">
        <color rgb="bfbfbfbf"/>
      </top>
      <bottom style="thin">
        <color rgb="bfbfbfbf"/>
      </bottom>
    </border>
  </borders>
  <cellStyleXfs count="1">
    <xf numFmtId="0" fontId="0" fillId="0" borderId="0"/>
  </cellStyleXfs>
  <cellXfs count="16">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1">
      <alignment horizontal="left" vertical="center" textRotation="0" wrapText="true" shrinkToFit="false"/>
    </xf>
    <xf xfId="0" fontId="2" numFmtId="0" fillId="2" borderId="0" applyFont="1" applyNumberFormat="0" applyFill="0" applyBorder="0" applyAlignment="1">
      <alignment horizontal="left" vertical="center" textRotation="0" wrapText="true" shrinkToFit="false"/>
    </xf>
    <xf xfId="0" fontId="1" numFmtId="0" fillId="2" borderId="0" applyFont="1" applyNumberFormat="0" applyFill="0" applyBorder="0" applyAlignment="1">
      <alignment horizontal="left" vertical="center" textRotation="0" wrapText="false" shrinkToFit="false"/>
    </xf>
    <xf xfId="0" fontId="0" numFmtId="0" fillId="3" borderId="0" applyFont="0" applyNumberFormat="0" applyFill="1" applyBorder="0" applyAlignment="1">
      <alignment horizontal="general" vertical="center" textRotation="0" wrapText="true" shrinkToFit="false"/>
    </xf>
    <xf xfId="0" fontId="3" numFmtId="0" fillId="2" borderId="0" applyFont="1" applyNumberFormat="0" applyFill="0" applyBorder="0" applyAlignment="1">
      <alignment horizontal="center" vertical="center" textRotation="0" wrapText="true" shrinkToFit="false"/>
    </xf>
    <xf xfId="0" fontId="4" numFmtId="0" fillId="4" borderId="0" applyFont="1" applyNumberFormat="0" applyFill="1" applyBorder="0" applyAlignment="1">
      <alignment horizontal="center" vertical="center" textRotation="0" wrapText="true" shrinkToFit="false"/>
    </xf>
    <xf xfId="0" fontId="0" numFmtId="0" fillId="2" borderId="0" applyFont="0" applyNumberFormat="0" applyFill="0" applyBorder="0" applyAlignment="1">
      <alignment horizontal="center" vertical="center" textRotation="0" wrapText="true" shrinkToFit="false"/>
    </xf>
    <xf xfId="0" fontId="5" numFmtId="0" fillId="2" borderId="1" applyFont="1" applyNumberFormat="0" applyFill="0" applyBorder="1" applyAlignment="1">
      <alignment horizontal="center" vertical="center" textRotation="0" wrapText="true" shrinkToFit="false"/>
    </xf>
    <xf xfId="0" fontId="4" numFmtId="0" fillId="5" borderId="0" applyFont="1" applyNumberFormat="0" applyFill="1" applyBorder="0" applyAlignment="1">
      <alignment horizontal="center" vertical="center" textRotation="0" wrapText="true" shrinkToFit="false"/>
    </xf>
    <xf xfId="0" fontId="3" numFmtId="0" fillId="3" borderId="2" applyFont="1"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6" numFmtId="0" fillId="3" borderId="2" applyFont="1" applyNumberFormat="0" applyFill="1" applyBorder="1" applyAlignment="1">
      <alignment horizontal="center" vertical="center" textRotation="0" wrapText="true" shrinkToFit="false"/>
    </xf>
    <xf xfId="0" fontId="0" numFmtId="164" fillId="3" borderId="2" applyFont="0" applyNumberFormat="1" applyFill="1" applyBorder="1" applyAlignment="1" applyProtection="true">
      <alignment horizontal="center" vertical="center" textRotation="0" wrapText="true" shrinkToFit="false"/>
      <protection locked="false"/>
    </xf>
    <xf xfId="0" fontId="0" numFmtId="164" fillId="3" borderId="2" applyFont="0" applyNumberFormat="1" applyFill="1" applyBorder="1" applyAlignment="1">
      <alignment horizontal="center" vertical="center" textRotation="0" wrapText="true" shrinkToFit="false"/>
    </xf>
  </cellXfs>
  <cellStyles count="1">
    <cellStyle name="Normal" xfId="0" builtinId="0"/>
  </cellStyles>
  <dxfs count="3">
    <dxf>
      <font>
        <b val="1"/>
        <color rgb="9C0006"/>
      </font>
      <fill>
        <patternFill patternType="solid">
          <fgColor rgb="f7c6ce"/>
          <bgColor rgb="f7c6ce"/>
        </patternFill>
      </fill>
      <alignment/>
      <border/>
    </dxf>
    <dxf>
      <font>
        <b val="1"/>
        <color rgb="003300"/>
      </font>
      <fill>
        <patternFill patternType="solid">
          <fgColor rgb="c5efce"/>
          <bgColor rgb="c5efce"/>
        </patternFill>
      </fill>
      <alignment/>
      <border/>
    </dxf>
    <dxf>
      <font/>
      <fill>
        <patternFill patternType="solid">
          <fgColor rgb="FFFFFFFF"/>
          <bgColor rgb="FFFFFFFF"/>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rganizationID-78-Timestamp-14120035121.jp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619375" cy="952500"/>
    <xdr:pic>
      <xdr:nvPicPr>
        <xdr:cNvPr id="1" name="Peel District School Board_Logo" descr="Peel District School Board"/>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Z702"/>
  <sheetViews>
    <sheetView tabSelected="1" workbookViewId="0" showGridLines="true" showRowColHeaders="0">
      <selection activeCell="B14" sqref="B14:E14"/>
    </sheetView>
  </sheetViews>
  <sheetFormatPr defaultRowHeight="14.4" outlineLevelRow="0" outlineLevelCol="0"/>
  <cols>
    <col min="702" max="702" width="9.10" hidden="true" style="0"/>
    <col min="2" max="2" width="25" customWidth="true" style="0"/>
    <col min="3" max="3" width="25" customWidth="true" style="0"/>
    <col min="4" max="4" width="25" customWidth="true" style="0"/>
    <col min="5" max="5" width="25" customWidth="true" style="0"/>
  </cols>
  <sheetData>
    <row r="2" spans="1:702" customHeight="1" ht="80">
      <c r="B2"/>
    </row>
    <row r="8" spans="1:702" customHeight="1" ht="32">
      <c r="B8" s="2" t="s">
        <v>0</v>
      </c>
    </row>
    <row r="10" spans="1:702" customHeight="1" ht="90">
      <c r="B10" s="3" t="s">
        <v>1</v>
      </c>
    </row>
    <row r="12" spans="1:702">
      <c r="B12" s="4" t="s">
        <v>2</v>
      </c>
    </row>
    <row r="14" spans="1:702" customHeight="1" ht="304">
      <c r="B14" s="5" t="s">
        <v>3</v>
      </c>
      <c r="C14" s="5"/>
      <c r="D14" s="5"/>
      <c r="E14" s="5"/>
    </row>
    <row r="702" spans="1:702">
      <c r="ZZ702" s="1" t="s">
        <v>4</v>
      </c>
    </row>
  </sheetData>
  <sheetProtection password="E36C" sheet="true" objects="true" scenarios="true" formatCells="true" formatColumns="true" formatRows="true" insertColumns="true" insertRows="true" insertHyperlinks="false" deleteColumns="true" deleteRows="true" selectLockedCells="false" sort="true" autoFilter="true" pivotTables="true" selectUnlockedCells="false"/>
  <mergeCells>
    <mergeCell ref="B8:E8"/>
    <mergeCell ref="B10:E10"/>
    <mergeCell ref="B14:E14"/>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9"/>
  <sheetViews>
    <sheetView tabSelected="0" workbookViewId="0" showGridLines="true" showRowColHeaders="1">
      <pane xSplit="5" ySplit="5" topLeftCell="F6" activePane="bottomRight" state="frozen"/>
      <selection pane="topRight"/>
      <selection pane="bottomLeft"/>
      <selection pane="bottomRight" activeCell="B7" sqref="B7:J9"/>
    </sheetView>
  </sheetViews>
  <sheetFormatPr defaultRowHeight="14.4" outlineLevelRow="0" outlineLevelCol="0"/>
  <cols>
    <col min="2" max="2" width="30" customWidth="true" style="0"/>
    <col min="3" max="3" width="5" hidden="true" customWidth="true" style="0"/>
    <col min="4" max="4" width="10" customWidth="true" style="0"/>
    <col min="5" max="5" width="50" customWidth="true" style="0"/>
    <col min="6" max="6" width="15" customWidth="true" style="0"/>
    <col min="7" max="7" width="15" customWidth="true" style="0"/>
    <col min="8" max="8" width="15" customWidth="true" style="0"/>
    <col min="9" max="9" width="15" customWidth="true" style="0"/>
  </cols>
  <sheetData>
    <row r="2" spans="1:9">
      <c r="B2" s="4" t="s">
        <v>5</v>
      </c>
    </row>
    <row r="3" spans="1:9" customHeight="1" ht="32">
      <c r="B3" s="6" t="str">
        <f>IF((COUNTIF(B7:B9, "Error*") + COUNTIF(H3:H3, "Error*")) &gt; 0, "Error: Check cell(s)" &amp;IF(COUNTIF(B7:B9, "Error*") &gt; 0, (" " &amp; ADDRESS(7 + MATCH("Error*", B7:B9, 0) - 1, COLUMN(), 4)), "") &amp; IF(COUNTIF(H3:H3, "Error*") &gt; 0, (" " &amp; ADDRESS(ROW(), 8 + MATCH("Error*", H3:H3, 0) - 1, 4)), ""), "Success: All data is valid!")</f>
        <v>0</v>
      </c>
      <c r="C3" s="8"/>
      <c r="D3" s="8"/>
      <c r="E3" s="8"/>
      <c r="F3" s="8"/>
      <c r="G3" s="8"/>
      <c r="H3" s="8" t="str">
        <f>IFERROR("Error: Cell " &amp; ADDRESS((7 + MATCH(FALSE, INDEX(NOT(NOT(ISNUMBER(H7:H9)) * NOT(ISBLANK(H7:H9))), 0), 0) - 1), COLUMN(), 4) &amp; " must be Numeric", "")</f>
        <v>0</v>
      </c>
      <c r="I3" s="8"/>
    </row>
    <row r="4" spans="1:9" customHeight="1" ht="25">
      <c r="B4" s="1"/>
      <c r="C4" s="1"/>
      <c r="D4" s="1"/>
      <c r="E4" s="1"/>
      <c r="F4" s="1"/>
      <c r="G4" s="1"/>
      <c r="H4" s="9" t="s">
        <v>6</v>
      </c>
      <c r="I4" s="1"/>
    </row>
    <row r="5" spans="1:9" customHeight="1" ht="40">
      <c r="B5" s="7" t="s">
        <v>7</v>
      </c>
      <c r="C5" s="7"/>
      <c r="D5" s="7" t="s">
        <v>8</v>
      </c>
      <c r="E5" s="7" t="s">
        <v>9</v>
      </c>
      <c r="F5" s="7" t="s">
        <v>10</v>
      </c>
      <c r="G5" s="7" t="s">
        <v>11</v>
      </c>
      <c r="H5" s="10" t="s">
        <v>12</v>
      </c>
      <c r="I5" s="7" t="s">
        <v>13</v>
      </c>
    </row>
    <row r="6" spans="1:9" hidden="true">
      <c r="B6" s="1" t="s">
        <v>14</v>
      </c>
      <c r="C6" s="1" t="s">
        <v>15</v>
      </c>
      <c r="D6" s="1" t="s">
        <v>16</v>
      </c>
      <c r="E6" s="1" t="s">
        <v>17</v>
      </c>
      <c r="F6" s="1" t="s">
        <v>18</v>
      </c>
      <c r="G6" s="1" t="s">
        <v>19</v>
      </c>
      <c r="H6" s="1" t="s">
        <v>20</v>
      </c>
      <c r="I6" s="1" t="s">
        <v>21</v>
      </c>
    </row>
    <row r="7" spans="1:9">
      <c r="B7" s="11" t="str">
        <f>IFERROR("Error: Missing value for '" &amp; INDIRECT(ADDRESS(5, (8 + IF(ISBLANK(H7), 1, NA()) - 1))) &amp; "' in cell " &amp; ADDRESS(ROW(), (8 + IF(ISBLANK(H7), 1, NA()) - 1), 4), "Success: All values provided")</f>
        <v>0</v>
      </c>
      <c r="C7" s="12">
        <v>214220</v>
      </c>
      <c r="D7" s="12" t="s">
        <v>22</v>
      </c>
      <c r="E7" s="13" t="s">
        <v>23</v>
      </c>
      <c r="F7" s="12">
        <v>1</v>
      </c>
      <c r="G7" s="12" t="s">
        <v>24</v>
      </c>
      <c r="H7" s="14"/>
      <c r="I7" s="15" t="str">
        <f>IFERROR(IF(ISBLANK(F7), NA(), F7) * IF(ISBLANK(H7), NA(), H7), "-")</f>
        <v>0</v>
      </c>
    </row>
    <row r="8" spans="1:9">
      <c r="B8" s="11" t="str">
        <f>IFERROR("Error: Missing value for '" &amp; INDIRECT(ADDRESS(5, (8 + IF(ISBLANK(H8), 1, NA()) - 1))) &amp; "' in cell " &amp; ADDRESS(ROW(), (8 + IF(ISBLANK(H8), 1, NA()) - 1), 4), "Success: All values provided")</f>
        <v>0</v>
      </c>
      <c r="C8" s="12">
        <v>214221</v>
      </c>
      <c r="D8" s="12" t="s">
        <v>25</v>
      </c>
      <c r="E8" s="13" t="s">
        <v>26</v>
      </c>
      <c r="F8" s="12">
        <v>1</v>
      </c>
      <c r="G8" s="12" t="s">
        <v>24</v>
      </c>
      <c r="H8" s="14"/>
      <c r="I8" s="15" t="str">
        <f>IFERROR(IF(ISBLANK(F8), NA(), F8) * IF(ISBLANK(H8), NA(), H8), "-")</f>
        <v>0</v>
      </c>
    </row>
    <row r="9" spans="1:9">
      <c r="B9" s="11" t="str">
        <f>IFERROR("Error: Missing value for '" &amp; INDIRECT(ADDRESS(5, (8 + IF(ISBLANK(H9), 1, NA()) - 1))) &amp; "' in cell " &amp; ADDRESS(ROW(), (8 + IF(ISBLANK(H9), 1, NA()) - 1), 4), "Success: All values provided")</f>
        <v>0</v>
      </c>
      <c r="C9" s="12">
        <v>214222</v>
      </c>
      <c r="D9" s="12" t="s">
        <v>27</v>
      </c>
      <c r="E9" s="13" t="s">
        <v>28</v>
      </c>
      <c r="F9" s="12">
        <v>1</v>
      </c>
      <c r="G9" s="12" t="s">
        <v>24</v>
      </c>
      <c r="H9" s="14"/>
      <c r="I9" s="15" t="str">
        <f>IFERROR(IF(ISBLANK(F9), NA(), F9) * IF(ISBLANK(H9), NA(), H9), "-")</f>
        <v>0</v>
      </c>
    </row>
  </sheetData>
  <sheetProtection password="E36C" sheet="true" objects="true" scenarios="true" formatCells="false" formatColumns="false" formatRows="false" insertColumns="true" insertRows="true" insertHyperlinks="false" deleteColumns="true" deleteRows="true" selectLockedCells="false" sort="true" autoFilter="true" pivotTables="true" selectUnlockedCells="false"/>
  <conditionalFormatting sqref="$B7">
    <cfRule type="containsText" dxfId="0" priority="1" operator="beginsWith" text="Error">
      <formula>LEFT($B7,5)="Error"</formula>
    </cfRule>
  </conditionalFormatting>
  <conditionalFormatting sqref="$B7">
    <cfRule type="containsText" dxfId="1" priority="2" operator="beginsWith" text="Success">
      <formula>LEFT($B7,7)="Success"</formula>
    </cfRule>
  </conditionalFormatting>
  <conditionalFormatting sqref="$B8">
    <cfRule type="containsText" dxfId="0" priority="3" operator="beginsWith" text="Error">
      <formula>LEFT($B8,5)="Error"</formula>
    </cfRule>
  </conditionalFormatting>
  <conditionalFormatting sqref="$B8">
    <cfRule type="containsText" dxfId="1" priority="4" operator="beginsWith" text="Success">
      <formula>LEFT($B8,7)="Success"</formula>
    </cfRule>
  </conditionalFormatting>
  <conditionalFormatting sqref="$B9">
    <cfRule type="containsText" dxfId="0" priority="5" operator="beginsWith" text="Error">
      <formula>LEFT($B9,5)="Error"</formula>
    </cfRule>
  </conditionalFormatting>
  <conditionalFormatting sqref="$B9">
    <cfRule type="containsText" dxfId="1" priority="6" operator="beginsWith" text="Success">
      <formula>LEFT($B9,7)="Success"</formula>
    </cfRule>
  </conditionalFormatting>
  <conditionalFormatting sqref="B3">
    <cfRule type="containsText" dxfId="0" priority="7" operator="beginsWith" text="Error">
      <formula>LEFT(B3,5)="Error"</formula>
    </cfRule>
  </conditionalFormatting>
  <conditionalFormatting sqref="B3">
    <cfRule type="containsText" dxfId="1" priority="8" operator="beginsWith" text="Success">
      <formula>LEFT(B3,7)="Success"</formula>
    </cfRule>
  </conditionalFormatting>
  <conditionalFormatting sqref="H3:H3">
    <cfRule type="containsText" dxfId="0" priority="9" operator="beginsWith" text="Error">
      <formula>LEFT(H3:H3,5)="Error"</formula>
    </cfRule>
  </conditionalFormatting>
  <conditionalFormatting sqref="B7:J9">
    <cfRule type="expression" dxfId="2" priority="10">
      <formula>MOD(ROW($D7),2)=1</formula>
    </cfRule>
  </conditionalFormatting>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Responses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Bonfire</dc:creator>
  <cp:lastModifiedBy>Bonfire</cp:lastModifiedBy>
  <dcterms:created xsi:type="dcterms:W3CDTF">2021-06-14T15:25:22+00:00</dcterms:created>
  <dcterms:modified xsi:type="dcterms:W3CDTF">2021-06-14T15:25:22+00:00</dcterms:modified>
  <dc:title>BidTable Response Template</dc:title>
  <dc:description/>
  <dc:subject/>
  <cp:keywords/>
  <cp:category/>
</cp:coreProperties>
</file>