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seneca.sharepoint.com/sites/procurements/Shared Documents/Tenders (Public)/FY 2024 -2025/RFP#45-829-JJ Newnham Building K Lab 3170 Renovation/"/>
    </mc:Choice>
  </mc:AlternateContent>
  <xr:revisionPtr revIDLastSave="31" documentId="8_{7599841F-2B6F-4E1F-8555-EC4B81385649}" xr6:coauthVersionLast="47" xr6:coauthVersionMax="47" xr10:uidLastSave="{2D79942F-3C6A-4BEA-9344-FFC70C970A28}"/>
  <bookViews>
    <workbookView xWindow="-28920" yWindow="-2730" windowWidth="29040" windowHeight="15720" xr2:uid="{00000000-000D-0000-FFFF-FFFF00000000}"/>
  </bookViews>
  <sheets>
    <sheet name="Appendix F" sheetId="1" r:id="rId1"/>
  </sheets>
  <definedNames>
    <definedName name="_xlnm.Print_Area" localSheetId="0">'Appendix F'!$B$1:$F$113</definedName>
    <definedName name="_xlnm.Print_Titles" localSheetId="0">'Appendix F'!$1:$3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 i="1" l="1"/>
  <c r="E91" i="1"/>
  <c r="E88" i="1"/>
  <c r="E83" i="1" s="1"/>
  <c r="E78" i="1"/>
  <c r="E72" i="1"/>
  <c r="E67" i="1"/>
  <c r="E64" i="1"/>
  <c r="E61" i="1"/>
  <c r="E57" i="1"/>
  <c r="E54" i="1"/>
  <c r="E51" i="1"/>
  <c r="E49" i="1"/>
  <c r="E45" i="1"/>
  <c r="E37" i="1"/>
  <c r="E33" i="1"/>
  <c r="E31" i="1"/>
  <c r="E29" i="1"/>
  <c r="E25" i="1"/>
  <c r="E22" i="1"/>
  <c r="E18" i="1"/>
  <c r="E16" i="1"/>
  <c r="E10" i="1"/>
  <c r="E5" i="1"/>
  <c r="E101" i="1" l="1"/>
  <c r="E102" i="1" s="1"/>
  <c r="E103" i="1" s="1"/>
</calcChain>
</file>

<file path=xl/sharedStrings.xml><?xml version="1.0" encoding="utf-8"?>
<sst xmlns="http://schemas.openxmlformats.org/spreadsheetml/2006/main" count="191" uniqueCount="118">
  <si>
    <t>Item Description</t>
  </si>
  <si>
    <t>UOM</t>
  </si>
  <si>
    <t>Price</t>
  </si>
  <si>
    <t>lump sum</t>
  </si>
  <si>
    <t>Flooring</t>
  </si>
  <si>
    <t>Lighting</t>
  </si>
  <si>
    <t>A</t>
  </si>
  <si>
    <t>Total Price (excluding HST)</t>
  </si>
  <si>
    <t>B</t>
  </si>
  <si>
    <t>HST (B = A x 13%)</t>
  </si>
  <si>
    <t>C</t>
  </si>
  <si>
    <t>GRAND TOTAL (C = A+B)</t>
  </si>
  <si>
    <t xml:space="preserve">Bidder's Company Name: </t>
  </si>
  <si>
    <t xml:space="preserve"> Signature of authorized signing Personnel: </t>
  </si>
  <si>
    <t>Name of Subcontractor or Own Forces</t>
  </si>
  <si>
    <t xml:space="preserve">Title of authorized signing Personnel: </t>
  </si>
  <si>
    <t xml:space="preserve">Name authorized signing Personnel: </t>
  </si>
  <si>
    <t>SEPARATE PRICE ITEMS</t>
  </si>
  <si>
    <t>Name/ Own Forces</t>
  </si>
  <si>
    <t>Please submit the following Lump Sum price items. These Lump Sum price items may or may not be added to the total contract price, at the Client's discretion. All prices are to be listed excluding HST.</t>
  </si>
  <si>
    <t xml:space="preserve">Division </t>
  </si>
  <si>
    <t xml:space="preserve">Division 00:  Procurement and Contracting Requirements </t>
  </si>
  <si>
    <t xml:space="preserve">Insurance - Liablity </t>
  </si>
  <si>
    <t>Insurance - Builders Risk &amp; Boiler</t>
  </si>
  <si>
    <t xml:space="preserve">Division 01:  General Requirements </t>
  </si>
  <si>
    <t xml:space="preserve">General Conditions </t>
  </si>
  <si>
    <t>Mobilization, On &amp; Off</t>
  </si>
  <si>
    <t>Safety Comp Services</t>
  </si>
  <si>
    <t>Supervision</t>
  </si>
  <si>
    <t xml:space="preserve">Division 02:  Existing Conditions </t>
  </si>
  <si>
    <t xml:space="preserve">Site Demolition </t>
  </si>
  <si>
    <t xml:space="preserve">Overhead &amp; Profit </t>
  </si>
  <si>
    <t xml:space="preserve">Division 03:  Concrete  </t>
  </si>
  <si>
    <t xml:space="preserve">Demo and Infill </t>
  </si>
  <si>
    <t>Division 04:  Masonry</t>
  </si>
  <si>
    <t>Brick Masonry</t>
  </si>
  <si>
    <t>Concrete Unit Masonry</t>
  </si>
  <si>
    <t xml:space="preserve">Division 05:  Metals </t>
  </si>
  <si>
    <t>Structural Steel Framing &amp; Reinforcing</t>
  </si>
  <si>
    <t>Misc. Metals - Other</t>
  </si>
  <si>
    <t xml:space="preserve">Division 07:  Thermal &amp; Moisture Protection  </t>
  </si>
  <si>
    <t>Roofing</t>
  </si>
  <si>
    <t>Division 08:  Openings</t>
  </si>
  <si>
    <t>Finish &amp; Hardware</t>
  </si>
  <si>
    <t xml:space="preserve">Division 09:  Finishes </t>
  </si>
  <si>
    <t>Framing / Studs</t>
  </si>
  <si>
    <t>Division 10:  Specialties</t>
  </si>
  <si>
    <t>Misc. Building Specialties</t>
  </si>
  <si>
    <t xml:space="preserve">Division 11:  Equipment </t>
  </si>
  <si>
    <t xml:space="preserve">Equipment </t>
  </si>
  <si>
    <t xml:space="preserve">Division 12:  Furnishings </t>
  </si>
  <si>
    <t xml:space="preserve">Waste Management &amp; Disposal </t>
  </si>
  <si>
    <t>Division 06:  Wood, Plastics, Composites</t>
  </si>
  <si>
    <t>Metal Fabrications</t>
  </si>
  <si>
    <t>Wall Covering</t>
  </si>
  <si>
    <t xml:space="preserve">Division 13: Special Construction </t>
  </si>
  <si>
    <t>Special Facility Components</t>
  </si>
  <si>
    <t>Special Purpose Rooms</t>
  </si>
  <si>
    <t xml:space="preserve">Division 14: Conveying Equipment </t>
  </si>
  <si>
    <t>Steel for Conveying Systems</t>
  </si>
  <si>
    <t>Misc. Work Associated</t>
  </si>
  <si>
    <t xml:space="preserve">Division 21: Fire Supression </t>
  </si>
  <si>
    <t>Fire Supression Standpipes and Hose Assemblies</t>
  </si>
  <si>
    <t>Wet Pipe Sprinkler Systems</t>
  </si>
  <si>
    <t xml:space="preserve">Division 22: Plumbing </t>
  </si>
  <si>
    <t>Domestic Water Piping</t>
  </si>
  <si>
    <t xml:space="preserve">Plumbing Piping </t>
  </si>
  <si>
    <t xml:space="preserve">Heating, Ventilating and Air Conditioning </t>
  </si>
  <si>
    <t xml:space="preserve">Division 22: Heating, Ventilating &amp; Air Conditioning </t>
  </si>
  <si>
    <t>Testing, Adjusting, and Balancing for HVAC</t>
  </si>
  <si>
    <t>Air Duct Cleaning for HVAC Systems</t>
  </si>
  <si>
    <t>Duct Insulation</t>
  </si>
  <si>
    <t xml:space="preserve">Division 25: Integrated Automation </t>
  </si>
  <si>
    <t xml:space="preserve">Integrated Automation </t>
  </si>
  <si>
    <t>Integrated Automation &amp; Network Equipment</t>
  </si>
  <si>
    <t xml:space="preserve">Integrated Automation Instrumentation &amp; Terminal Devices </t>
  </si>
  <si>
    <t>Integrated Automation Facility Controls</t>
  </si>
  <si>
    <t>Integrated Automation Control Sequences</t>
  </si>
  <si>
    <t xml:space="preserve">Division 26: Electrical </t>
  </si>
  <si>
    <t>Emergency Lighting</t>
  </si>
  <si>
    <t xml:space="preserve">Exit Signs </t>
  </si>
  <si>
    <t>Electrical Distribution</t>
  </si>
  <si>
    <t xml:space="preserve">Division 27: Communications  </t>
  </si>
  <si>
    <t xml:space="preserve">Division 28: Electronic Safety &amp; Security </t>
  </si>
  <si>
    <t>Fire Alarm System</t>
  </si>
  <si>
    <t>Fire Alarm and Voice Communication Systems</t>
  </si>
  <si>
    <t>Fire Detection and Alarm</t>
  </si>
  <si>
    <t>Division 31:  Earthwork</t>
  </si>
  <si>
    <t>Division 32:  Exterior Improvements</t>
  </si>
  <si>
    <t>Exterior Improvements</t>
  </si>
  <si>
    <t>Bases, Ballasts &amp; Paving</t>
  </si>
  <si>
    <t>Conveying Systems (Elevator, Escalator)</t>
  </si>
  <si>
    <t>Bonding (50%) - Performance                                                       Bonding (50%) - Labour &amp; Material</t>
  </si>
  <si>
    <t>SIGNED AND SUBMITTED BY:</t>
  </si>
  <si>
    <t>Floor Finish</t>
  </si>
  <si>
    <t>Framing, Walls</t>
  </si>
  <si>
    <t>Doors</t>
  </si>
  <si>
    <t>Frames</t>
  </si>
  <si>
    <t>Gypsum Board</t>
  </si>
  <si>
    <t>Hoarding - framing with plastic tarp</t>
  </si>
  <si>
    <t>White board</t>
  </si>
  <si>
    <t>Eye wash station</t>
  </si>
  <si>
    <t>Carpet</t>
  </si>
  <si>
    <t>Furniture Removal &amp; Installation</t>
  </si>
  <si>
    <t>Wiring</t>
  </si>
  <si>
    <t>Acoustic Treatment (Cash Allowance)</t>
  </si>
  <si>
    <t>Painting - Interior - General</t>
  </si>
  <si>
    <t>Division 27: Audiovisual</t>
  </si>
  <si>
    <t>Decommissioning</t>
  </si>
  <si>
    <t>Capstone Meeting Rooms</t>
  </si>
  <si>
    <t>Total of four (4) rooms</t>
  </si>
  <si>
    <t>Shared Meeitng Room</t>
  </si>
  <si>
    <t>Open Engineering Space</t>
  </si>
  <si>
    <t xml:space="preserve">Combusible Exhaust </t>
  </si>
  <si>
    <t>Floor Scanning, Trenching &amp; Coring</t>
  </si>
  <si>
    <t>RFP# 45-829-JJ_Seneca, Newnham Building K Lab K3170 Renovation</t>
  </si>
  <si>
    <t>The Proponent should review Section 3 of the RFP before completing this form. All Deliverables described in the Scope of Work should be listed below and a price indicated. Where a Deliverable is not available, insert N/A (denoting not applicable) in the space provided. All Proponents should refer to and review the whole of the RFP, and take into consideration all the requirements set out in the RFP, before responding.                                                                                                                                                                                                                                             We have carefully examined the Contract documents for the above named project, visited and inspected the Work site, and taken into account all supplements, addendums and conditions affecting the Work.  We agree to perform expeditiously and complete in a satisfactory manner the Work within the required completion time in accordance with the requirements of this RFS, the associated RFP# 45-829-JJ, under the agreed CCDC 2 and its Supplementary Conditions. We hereby offer to perform the Work for the Stipulated Price indicated below.</t>
  </si>
  <si>
    <r>
      <t xml:space="preserve">Appendix F - Pricing Submission Form
</t>
    </r>
    <r>
      <rPr>
        <b/>
        <u/>
        <sz val="16"/>
        <rFont val="Arial"/>
        <family val="2"/>
      </rPr>
      <t>RATE BID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</si>
</sst>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17" x14ac:knownFonts="1">
    <font>
      <sz val="11"/>
      <color indexed="8"/>
      <name val="Calibri"/>
    </font>
    <font>
      <sz val="14"/>
      <color indexed="8"/>
      <name val="Arial"/>
      <family val="2"/>
    </font>
    <font>
      <b/>
      <sz val="14"/>
      <color indexed="8"/>
      <name val="Arial"/>
      <family val="2"/>
    </font>
    <font>
      <sz val="11"/>
      <color indexed="8"/>
      <name val="Calibri"/>
      <family val="2"/>
    </font>
    <font>
      <sz val="12"/>
      <color theme="1"/>
      <name val="Arial"/>
      <family val="2"/>
    </font>
    <font>
      <b/>
      <sz val="16"/>
      <color theme="0"/>
      <name val="Arial"/>
      <family val="2"/>
    </font>
    <font>
      <b/>
      <sz val="16"/>
      <name val="Arial"/>
      <family val="2"/>
    </font>
    <font>
      <b/>
      <u/>
      <sz val="16"/>
      <name val="Arial"/>
      <family val="2"/>
    </font>
    <font>
      <b/>
      <sz val="16"/>
      <color rgb="FF0070C0"/>
      <name val="Arial"/>
      <family val="2"/>
    </font>
    <font>
      <b/>
      <sz val="14"/>
      <color theme="0"/>
      <name val="Arial"/>
      <family val="2"/>
    </font>
    <font>
      <b/>
      <sz val="14"/>
      <color theme="1"/>
      <name val="Arial"/>
      <family val="2"/>
    </font>
    <font>
      <b/>
      <sz val="18"/>
      <color theme="0"/>
      <name val="Arial"/>
      <family val="2"/>
    </font>
    <font>
      <sz val="11"/>
      <color indexed="8"/>
      <name val="Arial"/>
      <family val="2"/>
    </font>
    <font>
      <b/>
      <sz val="11"/>
      <name val="Arial"/>
      <family val="2"/>
    </font>
    <font>
      <sz val="11"/>
      <name val="Arial"/>
      <family val="2"/>
    </font>
    <font>
      <b/>
      <sz val="11"/>
      <color indexed="8"/>
      <name val="Arial"/>
      <family val="2"/>
    </font>
    <font>
      <sz val="11"/>
      <color indexed="8"/>
      <name val="Calibri"/>
      <family val="2"/>
    </font>
  </fonts>
  <fills count="8">
    <fill>
      <patternFill patternType="none"/>
    </fill>
    <fill>
      <patternFill patternType="gray125"/>
    </fill>
    <fill>
      <patternFill patternType="solid">
        <fgColor indexed="9"/>
        <bgColor auto="1"/>
      </patternFill>
    </fill>
    <fill>
      <patternFill patternType="solid">
        <fgColor theme="1" tint="0.34998626667073579"/>
        <bgColor indexed="64"/>
      </patternFill>
    </fill>
    <fill>
      <patternFill patternType="solid">
        <fgColor theme="2" tint="-0.74999237037263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C"/>
        <bgColor indexed="64"/>
      </patternFill>
    </fill>
  </fills>
  <borders count="32">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medium">
        <color indexed="64"/>
      </bottom>
      <diagonal/>
    </border>
  </borders>
  <cellStyleXfs count="4">
    <xf numFmtId="0" fontId="0"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164" fontId="16" fillId="0" borderId="0" applyFont="0" applyFill="0" applyBorder="0" applyAlignment="0" applyProtection="0"/>
  </cellStyleXfs>
  <cellXfs count="78">
    <xf numFmtId="0" fontId="0" fillId="0" borderId="0" xfId="0"/>
    <xf numFmtId="0" fontId="0" fillId="0" borderId="0" xfId="0" applyNumberFormat="1"/>
    <xf numFmtId="0" fontId="1" fillId="0" borderId="0" xfId="0" applyNumberFormat="1" applyFont="1" applyFill="1" applyBorder="1" applyAlignment="1">
      <alignment horizontal="center" vertical="center" wrapText="1"/>
    </xf>
    <xf numFmtId="0" fontId="0" fillId="0" borderId="0" xfId="0" applyNumberFormat="1" applyFill="1"/>
    <xf numFmtId="165" fontId="11" fillId="5" borderId="7" xfId="0" applyNumberFormat="1" applyFont="1" applyFill="1" applyBorder="1" applyAlignment="1" applyProtection="1">
      <alignment horizontal="center" vertical="center" wrapText="1"/>
    </xf>
    <xf numFmtId="0" fontId="11" fillId="5" borderId="0" xfId="0" applyFont="1" applyFill="1" applyBorder="1" applyAlignment="1" applyProtection="1">
      <alignment horizontal="right" vertical="center"/>
    </xf>
    <xf numFmtId="165" fontId="11" fillId="4" borderId="3" xfId="0" applyNumberFormat="1" applyFont="1" applyFill="1" applyBorder="1" applyAlignment="1" applyProtection="1">
      <alignment horizontal="center" vertical="center" wrapText="1"/>
    </xf>
    <xf numFmtId="0" fontId="1" fillId="2" borderId="18" xfId="0" applyFont="1" applyFill="1" applyBorder="1"/>
    <xf numFmtId="0" fontId="1" fillId="2" borderId="19" xfId="0" applyFont="1" applyFill="1" applyBorder="1"/>
    <xf numFmtId="49" fontId="5" fillId="3" borderId="7" xfId="0" applyNumberFormat="1" applyFont="1" applyFill="1" applyBorder="1" applyAlignment="1">
      <alignment horizontal="center" vertical="center" wrapText="1"/>
    </xf>
    <xf numFmtId="49" fontId="5" fillId="3" borderId="2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1" fillId="2" borderId="26" xfId="0" applyNumberFormat="1" applyFont="1" applyFill="1" applyBorder="1" applyAlignment="1">
      <alignment horizontal="center" vertical="center" wrapText="1"/>
    </xf>
    <xf numFmtId="165" fontId="1" fillId="2" borderId="26" xfId="0" applyNumberFormat="1" applyFont="1" applyFill="1" applyBorder="1" applyAlignment="1" applyProtection="1">
      <alignment horizontal="center" vertical="center" wrapText="1"/>
      <protection locked="0"/>
    </xf>
    <xf numFmtId="0" fontId="1" fillId="2" borderId="27" xfId="0" applyNumberFormat="1" applyFont="1" applyFill="1" applyBorder="1" applyAlignment="1" applyProtection="1">
      <alignment horizontal="center" vertical="center" wrapText="1"/>
      <protection locked="0"/>
    </xf>
    <xf numFmtId="49" fontId="5" fillId="3" borderId="19" xfId="0" applyNumberFormat="1" applyFont="1" applyFill="1" applyBorder="1" applyAlignment="1">
      <alignment horizontal="center" vertical="center" wrapText="1"/>
    </xf>
    <xf numFmtId="0" fontId="9" fillId="5" borderId="6"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0" fillId="0" borderId="0" xfId="0" applyNumberFormat="1" applyAlignment="1">
      <alignment horizontal="left"/>
    </xf>
    <xf numFmtId="49" fontId="2" fillId="2" borderId="17" xfId="0" applyNumberFormat="1" applyFont="1" applyFill="1" applyBorder="1" applyAlignment="1">
      <alignment horizontal="left" vertical="center"/>
    </xf>
    <xf numFmtId="0" fontId="1" fillId="2" borderId="25" xfId="0" applyFont="1" applyFill="1" applyBorder="1" applyAlignment="1">
      <alignment horizontal="left" vertical="center" wrapText="1"/>
    </xf>
    <xf numFmtId="0" fontId="12" fillId="0" borderId="28" xfId="0" applyFont="1" applyFill="1" applyBorder="1" applyAlignment="1" applyProtection="1">
      <alignment horizontal="left" vertical="center"/>
    </xf>
    <xf numFmtId="44" fontId="12" fillId="0" borderId="28" xfId="2" applyNumberFormat="1" applyFont="1" applyBorder="1" applyAlignment="1" applyProtection="1">
      <alignment vertical="center" wrapText="1"/>
      <protection locked="0"/>
    </xf>
    <xf numFmtId="49" fontId="14" fillId="6" borderId="12" xfId="0" applyNumberFormat="1" applyFont="1" applyFill="1" applyBorder="1" applyAlignment="1">
      <alignment horizontal="center" vertical="center" wrapText="1"/>
    </xf>
    <xf numFmtId="49" fontId="14" fillId="6" borderId="12"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wrapText="1"/>
    </xf>
    <xf numFmtId="49" fontId="12" fillId="2" borderId="12" xfId="0" applyNumberFormat="1" applyFont="1" applyFill="1" applyBorder="1" applyAlignment="1" applyProtection="1">
      <alignment horizontal="center" vertical="center" wrapText="1"/>
    </xf>
    <xf numFmtId="49" fontId="12" fillId="6" borderId="12" xfId="0" applyNumberFormat="1" applyFont="1" applyFill="1" applyBorder="1" applyAlignment="1" applyProtection="1">
      <alignment horizontal="center" vertical="center" wrapText="1"/>
    </xf>
    <xf numFmtId="49" fontId="12" fillId="6" borderId="12" xfId="0" applyNumberFormat="1" applyFont="1" applyFill="1" applyBorder="1" applyAlignment="1" applyProtection="1">
      <alignment vertical="center" wrapText="1"/>
    </xf>
    <xf numFmtId="165" fontId="12" fillId="6" borderId="12" xfId="0" applyNumberFormat="1" applyFont="1" applyFill="1" applyBorder="1" applyAlignment="1" applyProtection="1">
      <alignment horizontal="center" vertical="center"/>
      <protection locked="0"/>
    </xf>
    <xf numFmtId="0" fontId="15" fillId="6" borderId="12"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vertical="center" wrapText="1"/>
    </xf>
    <xf numFmtId="165" fontId="12" fillId="6" borderId="12" xfId="0" applyNumberFormat="1" applyFont="1" applyFill="1" applyBorder="1" applyAlignment="1" applyProtection="1">
      <alignment horizontal="center" vertical="center" wrapText="1"/>
      <protection locked="0"/>
    </xf>
    <xf numFmtId="0" fontId="12" fillId="6" borderId="12" xfId="0" applyNumberFormat="1" applyFont="1" applyFill="1" applyBorder="1" applyAlignment="1" applyProtection="1">
      <alignment horizontal="center" vertical="center" wrapText="1"/>
      <protection locked="0"/>
    </xf>
    <xf numFmtId="49" fontId="12" fillId="0" borderId="12" xfId="0" applyNumberFormat="1" applyFont="1" applyFill="1" applyBorder="1" applyAlignment="1" applyProtection="1">
      <alignment vertical="center" wrapText="1"/>
    </xf>
    <xf numFmtId="49" fontId="5" fillId="3" borderId="18" xfId="0" applyNumberFormat="1" applyFont="1" applyFill="1" applyBorder="1" applyAlignment="1">
      <alignment horizontal="left" vertical="center" wrapText="1"/>
    </xf>
    <xf numFmtId="49" fontId="14" fillId="0" borderId="23" xfId="0" applyNumberFormat="1" applyFont="1" applyFill="1" applyBorder="1" applyAlignment="1">
      <alignment horizontal="left" vertical="center" wrapText="1"/>
    </xf>
    <xf numFmtId="0" fontId="12" fillId="2" borderId="23" xfId="0" applyFont="1" applyFill="1" applyBorder="1" applyAlignment="1" applyProtection="1">
      <alignment horizontal="left" vertical="center"/>
    </xf>
    <xf numFmtId="0" fontId="12" fillId="0" borderId="23" xfId="0" applyFont="1" applyFill="1" applyBorder="1" applyAlignment="1" applyProtection="1">
      <alignment horizontal="left" vertical="center"/>
    </xf>
    <xf numFmtId="44" fontId="12" fillId="0" borderId="23" xfId="2" applyNumberFormat="1" applyFont="1" applyBorder="1" applyAlignment="1" applyProtection="1">
      <alignment vertical="center" wrapText="1"/>
      <protection locked="0"/>
    </xf>
    <xf numFmtId="44" fontId="12" fillId="0" borderId="29" xfId="2" applyNumberFormat="1" applyFont="1" applyBorder="1" applyAlignment="1" applyProtection="1">
      <alignment vertical="center" wrapText="1"/>
      <protection locked="0"/>
    </xf>
    <xf numFmtId="0" fontId="0" fillId="0" borderId="12" xfId="0" applyBorder="1" applyAlignment="1">
      <alignment horizontal="center" vertical="center"/>
    </xf>
    <xf numFmtId="0" fontId="10" fillId="0" borderId="14" xfId="0" applyFont="1" applyBorder="1" applyAlignment="1">
      <alignment horizontal="right" vertical="center" wrapText="1"/>
    </xf>
    <xf numFmtId="0" fontId="10" fillId="0" borderId="11" xfId="0" applyFont="1" applyBorder="1" applyAlignment="1">
      <alignment horizontal="right" vertical="center" wrapText="1"/>
    </xf>
    <xf numFmtId="0" fontId="10" fillId="0" borderId="22" xfId="0" applyFont="1" applyBorder="1" applyAlignment="1">
      <alignment horizontal="right" vertical="center" wrapText="1"/>
    </xf>
    <xf numFmtId="49" fontId="14" fillId="7" borderId="12" xfId="0" applyNumberFormat="1" applyFont="1" applyFill="1" applyBorder="1" applyAlignment="1">
      <alignment horizontal="center" vertical="center"/>
    </xf>
    <xf numFmtId="165" fontId="12" fillId="7" borderId="12" xfId="0" applyNumberFormat="1" applyFont="1" applyFill="1" applyBorder="1" applyAlignment="1" applyProtection="1">
      <alignment horizontal="center" vertical="center" wrapText="1"/>
      <protection locked="0"/>
    </xf>
    <xf numFmtId="49" fontId="12" fillId="7" borderId="12" xfId="0" applyNumberFormat="1" applyFont="1" applyFill="1" applyBorder="1" applyAlignment="1" applyProtection="1">
      <alignment vertical="center" wrapText="1"/>
    </xf>
    <xf numFmtId="0" fontId="12" fillId="7" borderId="12" xfId="0" applyNumberFormat="1" applyFont="1" applyFill="1" applyBorder="1" applyAlignment="1" applyProtection="1">
      <alignment horizontal="center" vertical="center" wrapText="1"/>
      <protection locked="0"/>
    </xf>
    <xf numFmtId="165" fontId="14" fillId="6" borderId="12" xfId="3" applyNumberFormat="1" applyFont="1" applyFill="1" applyBorder="1" applyAlignment="1">
      <alignment horizontal="center" vertical="center"/>
    </xf>
    <xf numFmtId="49" fontId="1" fillId="0" borderId="26" xfId="0" applyNumberFormat="1" applyFont="1" applyFill="1" applyBorder="1" applyAlignment="1">
      <alignment vertical="center" wrapText="1"/>
    </xf>
    <xf numFmtId="49" fontId="1" fillId="2" borderId="1"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xf>
    <xf numFmtId="49" fontId="1" fillId="2" borderId="3" xfId="0" applyNumberFormat="1" applyFont="1" applyFill="1" applyBorder="1" applyAlignment="1">
      <alignment horizontal="left" vertical="center" wrapText="1"/>
    </xf>
    <xf numFmtId="49" fontId="5" fillId="3" borderId="6"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30"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31"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6" fillId="0" borderId="0" xfId="0" applyFont="1" applyBorder="1" applyAlignment="1" applyProtection="1">
      <alignment horizontal="center"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11" fillId="5" borderId="0" xfId="0" applyFont="1" applyFill="1" applyBorder="1" applyAlignment="1" applyProtection="1">
      <alignment horizontal="right" vertical="center"/>
    </xf>
    <xf numFmtId="0" fontId="11" fillId="4" borderId="2" xfId="0" applyFont="1" applyFill="1" applyBorder="1" applyAlignment="1" applyProtection="1">
      <alignment horizontal="right" vertical="center"/>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49" fontId="13" fillId="6" borderId="20" xfId="0" applyNumberFormat="1" applyFont="1" applyFill="1" applyBorder="1" applyAlignment="1">
      <alignment horizontal="left" vertical="center" wrapText="1"/>
    </xf>
    <xf numFmtId="49" fontId="13" fillId="6" borderId="23" xfId="0" applyNumberFormat="1" applyFont="1" applyFill="1" applyBorder="1" applyAlignment="1">
      <alignment horizontal="left" vertical="center" wrapText="1"/>
    </xf>
    <xf numFmtId="0" fontId="15" fillId="6" borderId="20" xfId="0" applyFont="1" applyFill="1" applyBorder="1" applyAlignment="1" applyProtection="1">
      <alignment horizontal="left" vertical="center"/>
    </xf>
    <xf numFmtId="0" fontId="15" fillId="6" borderId="23" xfId="0" applyFont="1" applyFill="1" applyBorder="1" applyAlignment="1" applyProtection="1">
      <alignment horizontal="left" vertical="center"/>
    </xf>
    <xf numFmtId="0" fontId="10" fillId="7" borderId="12" xfId="0" applyFont="1" applyFill="1" applyBorder="1" applyAlignment="1">
      <alignment horizontal="center" vertical="center" wrapText="1"/>
    </xf>
    <xf numFmtId="0" fontId="10" fillId="7" borderId="13" xfId="0" applyFont="1" applyFill="1" applyBorder="1" applyAlignment="1">
      <alignment horizontal="center" vertical="center" wrapText="1"/>
    </xf>
  </cellXfs>
  <cellStyles count="4">
    <cellStyle name="Currency" xfId="3" builtinId="4"/>
    <cellStyle name="Normal" xfId="0" builtinId="0"/>
    <cellStyle name="Normal 2" xfId="2" xr:uid="{00000000-0005-0000-0000-000001000000}"/>
    <cellStyle name="Normal 3" xfId="1" xr:uid="{00000000-0005-0000-0000-00000200000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9D9D9"/>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113"/>
  <sheetViews>
    <sheetView showGridLines="0" tabSelected="1" topLeftCell="A66" zoomScale="70" zoomScaleNormal="70" workbookViewId="0">
      <selection activeCell="B2" sqref="B2:F2"/>
    </sheetView>
  </sheetViews>
  <sheetFormatPr defaultColWidth="9.140625" defaultRowHeight="14.1" customHeight="1" outlineLevelRow="1" x14ac:dyDescent="0.25"/>
  <cols>
    <col min="1" max="1" width="7.42578125" customWidth="1"/>
    <col min="2" max="2" width="59.42578125" style="18" customWidth="1"/>
    <col min="3" max="3" width="61.42578125" style="1" customWidth="1"/>
    <col min="4" max="4" width="17.85546875" style="1" customWidth="1"/>
    <col min="5" max="5" width="31.140625" style="1" customWidth="1"/>
    <col min="6" max="6" width="59.7109375" style="1" customWidth="1"/>
    <col min="7" max="257" width="9.42578125" style="1" customWidth="1"/>
  </cols>
  <sheetData>
    <row r="1" spans="1:6" ht="56.1" customHeight="1" thickBot="1" x14ac:dyDescent="0.3">
      <c r="B1" s="62" t="s">
        <v>117</v>
      </c>
      <c r="C1" s="62"/>
      <c r="D1" s="62"/>
      <c r="E1" s="62"/>
      <c r="F1" s="62"/>
    </row>
    <row r="2" spans="1:6" ht="33" customHeight="1" thickBot="1" x14ac:dyDescent="0.3">
      <c r="A2" s="41"/>
      <c r="B2" s="65" t="s">
        <v>115</v>
      </c>
      <c r="C2" s="65"/>
      <c r="D2" s="65"/>
      <c r="E2" s="65"/>
      <c r="F2" s="66"/>
    </row>
    <row r="3" spans="1:6" ht="107.1" customHeight="1" thickBot="1" x14ac:dyDescent="0.3">
      <c r="A3" s="41"/>
      <c r="B3" s="63" t="s">
        <v>116</v>
      </c>
      <c r="C3" s="63"/>
      <c r="D3" s="63"/>
      <c r="E3" s="63"/>
      <c r="F3" s="64"/>
    </row>
    <row r="4" spans="1:6" ht="34.5" customHeight="1" x14ac:dyDescent="0.25">
      <c r="A4" s="41"/>
      <c r="B4" s="35" t="s">
        <v>20</v>
      </c>
      <c r="C4" s="15" t="s">
        <v>0</v>
      </c>
      <c r="D4" s="9" t="s">
        <v>1</v>
      </c>
      <c r="E4" s="10" t="s">
        <v>2</v>
      </c>
      <c r="F4" s="11" t="s">
        <v>14</v>
      </c>
    </row>
    <row r="5" spans="1:6" ht="34.5" customHeight="1" x14ac:dyDescent="0.25">
      <c r="A5" s="72" t="s">
        <v>21</v>
      </c>
      <c r="B5" s="73"/>
      <c r="C5" s="23"/>
      <c r="D5" s="23"/>
      <c r="E5" s="49">
        <f>SUM(E6:E9)</f>
        <v>0</v>
      </c>
      <c r="F5" s="24"/>
    </row>
    <row r="6" spans="1:6" ht="34.5" customHeight="1" outlineLevel="1" x14ac:dyDescent="0.25">
      <c r="A6" s="41"/>
      <c r="B6" s="36" t="s">
        <v>22</v>
      </c>
      <c r="C6" s="25"/>
      <c r="D6" s="26" t="s">
        <v>3</v>
      </c>
      <c r="E6" s="45"/>
      <c r="F6" s="45"/>
    </row>
    <row r="7" spans="1:6" ht="34.5" customHeight="1" outlineLevel="1" x14ac:dyDescent="0.25">
      <c r="A7" s="41"/>
      <c r="B7" s="36" t="s">
        <v>23</v>
      </c>
      <c r="C7" s="25"/>
      <c r="D7" s="26" t="s">
        <v>3</v>
      </c>
      <c r="E7" s="45"/>
      <c r="F7" s="45"/>
    </row>
    <row r="8" spans="1:6" ht="34.5" customHeight="1" outlineLevel="1" x14ac:dyDescent="0.25">
      <c r="A8" s="41"/>
      <c r="B8" s="36" t="s">
        <v>92</v>
      </c>
      <c r="C8" s="25"/>
      <c r="D8" s="26" t="s">
        <v>3</v>
      </c>
      <c r="E8" s="45"/>
      <c r="F8" s="45"/>
    </row>
    <row r="9" spans="1:6" ht="34.5" customHeight="1" outlineLevel="1" x14ac:dyDescent="0.25">
      <c r="A9" s="41"/>
      <c r="B9" s="36" t="s">
        <v>31</v>
      </c>
      <c r="C9" s="25"/>
      <c r="D9" s="26" t="s">
        <v>3</v>
      </c>
      <c r="E9" s="45"/>
      <c r="F9" s="45"/>
    </row>
    <row r="10" spans="1:6" ht="30.75" customHeight="1" x14ac:dyDescent="0.25">
      <c r="A10" s="74" t="s">
        <v>24</v>
      </c>
      <c r="B10" s="75"/>
      <c r="C10" s="28"/>
      <c r="D10" s="27"/>
      <c r="E10" s="29">
        <f>SUM(E11:E15)</f>
        <v>0</v>
      </c>
      <c r="F10" s="30"/>
    </row>
    <row r="11" spans="1:6" ht="37.5" customHeight="1" outlineLevel="1" x14ac:dyDescent="0.25">
      <c r="A11" s="41"/>
      <c r="B11" s="37" t="s">
        <v>25</v>
      </c>
      <c r="C11" s="31"/>
      <c r="D11" s="26" t="s">
        <v>3</v>
      </c>
      <c r="E11" s="46"/>
      <c r="F11" s="47"/>
    </row>
    <row r="12" spans="1:6" ht="37.5" customHeight="1" outlineLevel="1" x14ac:dyDescent="0.25">
      <c r="A12" s="41"/>
      <c r="B12" s="37" t="s">
        <v>26</v>
      </c>
      <c r="C12" s="31"/>
      <c r="D12" s="26" t="s">
        <v>3</v>
      </c>
      <c r="E12" s="46"/>
      <c r="F12" s="47"/>
    </row>
    <row r="13" spans="1:6" ht="37.5" customHeight="1" outlineLevel="1" x14ac:dyDescent="0.25">
      <c r="A13" s="41"/>
      <c r="B13" s="37" t="s">
        <v>27</v>
      </c>
      <c r="C13" s="31"/>
      <c r="D13" s="26" t="s">
        <v>3</v>
      </c>
      <c r="E13" s="46"/>
      <c r="F13" s="47"/>
    </row>
    <row r="14" spans="1:6" ht="37.5" customHeight="1" outlineLevel="1" x14ac:dyDescent="0.25">
      <c r="A14" s="41"/>
      <c r="B14" s="37" t="s">
        <v>28</v>
      </c>
      <c r="C14" s="31"/>
      <c r="D14" s="26" t="s">
        <v>3</v>
      </c>
      <c r="E14" s="46"/>
      <c r="F14" s="47"/>
    </row>
    <row r="15" spans="1:6" ht="37.5" customHeight="1" outlineLevel="1" x14ac:dyDescent="0.25">
      <c r="A15" s="41"/>
      <c r="B15" s="37" t="s">
        <v>51</v>
      </c>
      <c r="C15" s="31"/>
      <c r="D15" s="26" t="s">
        <v>3</v>
      </c>
      <c r="E15" s="46"/>
      <c r="F15" s="47"/>
    </row>
    <row r="16" spans="1:6" ht="37.5" customHeight="1" x14ac:dyDescent="0.25">
      <c r="A16" s="74" t="s">
        <v>29</v>
      </c>
      <c r="B16" s="75"/>
      <c r="C16" s="28"/>
      <c r="D16" s="27"/>
      <c r="E16" s="32">
        <f>SUM(E17:E17)</f>
        <v>0</v>
      </c>
      <c r="F16" s="33"/>
    </row>
    <row r="17" spans="1:6" ht="37.5" customHeight="1" outlineLevel="1" x14ac:dyDescent="0.25">
      <c r="A17" s="41"/>
      <c r="B17" s="37" t="s">
        <v>30</v>
      </c>
      <c r="C17" s="31"/>
      <c r="D17" s="26" t="s">
        <v>3</v>
      </c>
      <c r="E17" s="46"/>
      <c r="F17" s="48"/>
    </row>
    <row r="18" spans="1:6" ht="37.5" customHeight="1" x14ac:dyDescent="0.25">
      <c r="A18" s="74" t="s">
        <v>32</v>
      </c>
      <c r="B18" s="75"/>
      <c r="C18" s="28"/>
      <c r="D18" s="27"/>
      <c r="E18" s="32">
        <f>SUM(E19:E21)</f>
        <v>0</v>
      </c>
      <c r="F18" s="33"/>
    </row>
    <row r="19" spans="1:6" ht="37.5" customHeight="1" outlineLevel="1" x14ac:dyDescent="0.25">
      <c r="A19" s="41"/>
      <c r="B19" s="38" t="s">
        <v>33</v>
      </c>
      <c r="C19" s="34"/>
      <c r="D19" s="26" t="s">
        <v>3</v>
      </c>
      <c r="E19" s="46"/>
      <c r="F19" s="48"/>
    </row>
    <row r="20" spans="1:6" ht="37.5" customHeight="1" outlineLevel="1" x14ac:dyDescent="0.25">
      <c r="A20" s="41"/>
      <c r="B20" s="38" t="s">
        <v>114</v>
      </c>
      <c r="C20" s="34"/>
      <c r="D20" s="26" t="s">
        <v>3</v>
      </c>
      <c r="E20" s="46"/>
      <c r="F20" s="48"/>
    </row>
    <row r="21" spans="1:6" ht="37.5" customHeight="1" outlineLevel="1" x14ac:dyDescent="0.25">
      <c r="A21" s="41"/>
      <c r="B21" s="38" t="s">
        <v>94</v>
      </c>
      <c r="C21" s="34"/>
      <c r="D21" s="26" t="s">
        <v>3</v>
      </c>
      <c r="E21" s="46"/>
      <c r="F21" s="48"/>
    </row>
    <row r="22" spans="1:6" ht="37.5" hidden="1" customHeight="1" x14ac:dyDescent="0.25">
      <c r="A22" s="74" t="s">
        <v>34</v>
      </c>
      <c r="B22" s="75"/>
      <c r="C22" s="28"/>
      <c r="D22" s="27"/>
      <c r="E22" s="32">
        <f>SUM(E23:E24)</f>
        <v>0</v>
      </c>
      <c r="F22" s="33"/>
    </row>
    <row r="23" spans="1:6" ht="37.5" hidden="1" customHeight="1" outlineLevel="1" x14ac:dyDescent="0.25">
      <c r="A23" s="41"/>
      <c r="B23" s="38" t="s">
        <v>35</v>
      </c>
      <c r="C23" s="34"/>
      <c r="D23" s="26" t="s">
        <v>3</v>
      </c>
      <c r="E23" s="46"/>
      <c r="F23" s="48"/>
    </row>
    <row r="24" spans="1:6" ht="37.5" hidden="1" customHeight="1" outlineLevel="1" x14ac:dyDescent="0.25">
      <c r="A24" s="41"/>
      <c r="B24" s="38" t="s">
        <v>36</v>
      </c>
      <c r="C24" s="34"/>
      <c r="D24" s="26" t="s">
        <v>3</v>
      </c>
      <c r="E24" s="46"/>
      <c r="F24" s="48"/>
    </row>
    <row r="25" spans="1:6" ht="37.5" hidden="1" customHeight="1" collapsed="1" x14ac:dyDescent="0.25">
      <c r="A25" s="74" t="s">
        <v>37</v>
      </c>
      <c r="B25" s="75"/>
      <c r="C25" s="28"/>
      <c r="D25" s="27"/>
      <c r="E25" s="32">
        <f>SUM(E26:E28)</f>
        <v>0</v>
      </c>
      <c r="F25" s="33"/>
    </row>
    <row r="26" spans="1:6" ht="37.5" hidden="1" customHeight="1" outlineLevel="1" x14ac:dyDescent="0.25">
      <c r="A26" s="41"/>
      <c r="B26" s="38" t="s">
        <v>38</v>
      </c>
      <c r="C26" s="34"/>
      <c r="D26" s="26" t="s">
        <v>3</v>
      </c>
      <c r="E26" s="46"/>
      <c r="F26" s="48"/>
    </row>
    <row r="27" spans="1:6" ht="37.5" hidden="1" customHeight="1" outlineLevel="1" x14ac:dyDescent="0.25">
      <c r="A27" s="41"/>
      <c r="B27" s="38" t="s">
        <v>53</v>
      </c>
      <c r="C27" s="34"/>
      <c r="D27" s="26" t="s">
        <v>3</v>
      </c>
      <c r="E27" s="46"/>
      <c r="F27" s="48"/>
    </row>
    <row r="28" spans="1:6" ht="37.5" hidden="1" customHeight="1" outlineLevel="1" x14ac:dyDescent="0.25">
      <c r="A28" s="41"/>
      <c r="B28" s="38" t="s">
        <v>39</v>
      </c>
      <c r="C28" s="34"/>
      <c r="D28" s="26" t="s">
        <v>3</v>
      </c>
      <c r="E28" s="46"/>
      <c r="F28" s="48"/>
    </row>
    <row r="29" spans="1:6" ht="37.5" hidden="1" customHeight="1" collapsed="1" x14ac:dyDescent="0.25">
      <c r="A29" s="74" t="s">
        <v>52</v>
      </c>
      <c r="B29" s="75"/>
      <c r="C29" s="28"/>
      <c r="D29" s="27"/>
      <c r="E29" s="32">
        <f>SUM(E30:E30)</f>
        <v>0</v>
      </c>
      <c r="F29" s="33"/>
    </row>
    <row r="30" spans="1:6" ht="37.5" hidden="1" customHeight="1" outlineLevel="1" x14ac:dyDescent="0.25">
      <c r="A30" s="41"/>
      <c r="B30" s="22" t="s">
        <v>95</v>
      </c>
      <c r="C30" s="34"/>
      <c r="D30" s="26" t="s">
        <v>3</v>
      </c>
      <c r="E30" s="46"/>
      <c r="F30" s="48"/>
    </row>
    <row r="31" spans="1:6" ht="37.5" customHeight="1" collapsed="1" x14ac:dyDescent="0.25">
      <c r="A31" s="74" t="s">
        <v>40</v>
      </c>
      <c r="B31" s="75"/>
      <c r="C31" s="28"/>
      <c r="D31" s="27"/>
      <c r="E31" s="32">
        <f>SUM(E32:E32)</f>
        <v>0</v>
      </c>
      <c r="F31" s="33"/>
    </row>
    <row r="32" spans="1:6" ht="37.5" customHeight="1" outlineLevel="1" x14ac:dyDescent="0.25">
      <c r="A32" s="41"/>
      <c r="B32" s="22" t="s">
        <v>41</v>
      </c>
      <c r="C32" s="34"/>
      <c r="D32" s="26" t="s">
        <v>3</v>
      </c>
      <c r="E32" s="46"/>
      <c r="F32" s="48"/>
    </row>
    <row r="33" spans="1:6" ht="37.5" customHeight="1" x14ac:dyDescent="0.25">
      <c r="A33" s="74" t="s">
        <v>42</v>
      </c>
      <c r="B33" s="75"/>
      <c r="C33" s="28"/>
      <c r="D33" s="27"/>
      <c r="E33" s="32">
        <f>SUM(E34:E36)</f>
        <v>0</v>
      </c>
      <c r="F33" s="33"/>
    </row>
    <row r="34" spans="1:6" ht="37.5" customHeight="1" outlineLevel="1" x14ac:dyDescent="0.25">
      <c r="A34" s="41"/>
      <c r="B34" s="22" t="s">
        <v>96</v>
      </c>
      <c r="C34" s="34"/>
      <c r="D34" s="26" t="s">
        <v>3</v>
      </c>
      <c r="E34" s="46"/>
      <c r="F34" s="48"/>
    </row>
    <row r="35" spans="1:6" ht="37.5" customHeight="1" outlineLevel="1" x14ac:dyDescent="0.25">
      <c r="A35" s="41"/>
      <c r="B35" s="22" t="s">
        <v>97</v>
      </c>
      <c r="C35" s="34"/>
      <c r="D35" s="26" t="s">
        <v>3</v>
      </c>
      <c r="E35" s="46"/>
      <c r="F35" s="48"/>
    </row>
    <row r="36" spans="1:6" ht="37.5" customHeight="1" outlineLevel="1" x14ac:dyDescent="0.25">
      <c r="A36" s="41"/>
      <c r="B36" s="22" t="s">
        <v>43</v>
      </c>
      <c r="C36" s="31"/>
      <c r="D36" s="26" t="s">
        <v>3</v>
      </c>
      <c r="E36" s="46"/>
      <c r="F36" s="48"/>
    </row>
    <row r="37" spans="1:6" ht="37.5" customHeight="1" x14ac:dyDescent="0.25">
      <c r="A37" s="74" t="s">
        <v>44</v>
      </c>
      <c r="B37" s="75"/>
      <c r="C37" s="28"/>
      <c r="D37" s="27"/>
      <c r="E37" s="32">
        <f>SUM(E38:E44)</f>
        <v>0</v>
      </c>
      <c r="F37" s="33"/>
    </row>
    <row r="38" spans="1:6" ht="37.5" customHeight="1" outlineLevel="1" x14ac:dyDescent="0.25">
      <c r="A38" s="41"/>
      <c r="B38" s="22" t="s">
        <v>45</v>
      </c>
      <c r="C38" s="31"/>
      <c r="D38" s="26" t="s">
        <v>3</v>
      </c>
      <c r="E38" s="46"/>
      <c r="F38" s="48"/>
    </row>
    <row r="39" spans="1:6" ht="37.5" customHeight="1" outlineLevel="1" x14ac:dyDescent="0.25">
      <c r="A39" s="41"/>
      <c r="B39" s="22" t="s">
        <v>98</v>
      </c>
      <c r="C39" s="31"/>
      <c r="D39" s="26" t="s">
        <v>3</v>
      </c>
      <c r="E39" s="46"/>
      <c r="F39" s="48"/>
    </row>
    <row r="40" spans="1:6" ht="37.5" customHeight="1" outlineLevel="1" x14ac:dyDescent="0.25">
      <c r="A40" s="41"/>
      <c r="B40" s="22" t="s">
        <v>106</v>
      </c>
      <c r="C40" s="31"/>
      <c r="D40" s="26" t="s">
        <v>3</v>
      </c>
      <c r="E40" s="46"/>
      <c r="F40" s="48"/>
    </row>
    <row r="41" spans="1:6" ht="37.5" customHeight="1" outlineLevel="1" x14ac:dyDescent="0.25">
      <c r="A41" s="41"/>
      <c r="B41" s="22" t="s">
        <v>4</v>
      </c>
      <c r="C41" s="31"/>
      <c r="D41" s="26" t="s">
        <v>3</v>
      </c>
      <c r="E41" s="46"/>
      <c r="F41" s="48"/>
    </row>
    <row r="42" spans="1:6" ht="37.5" customHeight="1" outlineLevel="1" x14ac:dyDescent="0.25">
      <c r="A42" s="41"/>
      <c r="B42" s="22" t="s">
        <v>54</v>
      </c>
      <c r="C42" s="31"/>
      <c r="D42" s="26" t="s">
        <v>3</v>
      </c>
      <c r="E42" s="46"/>
      <c r="F42" s="48"/>
    </row>
    <row r="43" spans="1:6" ht="37.5" customHeight="1" outlineLevel="1" x14ac:dyDescent="0.25">
      <c r="A43" s="41"/>
      <c r="B43" s="39" t="s">
        <v>105</v>
      </c>
      <c r="C43" s="31"/>
      <c r="D43" s="26" t="s">
        <v>3</v>
      </c>
      <c r="E43" s="46"/>
      <c r="F43" s="48"/>
    </row>
    <row r="44" spans="1:6" ht="37.5" customHeight="1" outlineLevel="1" x14ac:dyDescent="0.25">
      <c r="A44" s="41"/>
      <c r="B44" s="40" t="s">
        <v>99</v>
      </c>
      <c r="C44" s="31"/>
      <c r="D44" s="26" t="s">
        <v>3</v>
      </c>
      <c r="E44" s="46"/>
      <c r="F44" s="48"/>
    </row>
    <row r="45" spans="1:6" ht="37.5" customHeight="1" x14ac:dyDescent="0.25">
      <c r="A45" s="74" t="s">
        <v>46</v>
      </c>
      <c r="B45" s="75"/>
      <c r="C45" s="28"/>
      <c r="D45" s="27"/>
      <c r="E45" s="32">
        <f>SUM(E46:E48)</f>
        <v>0</v>
      </c>
      <c r="F45" s="33"/>
    </row>
    <row r="46" spans="1:6" ht="37.5" customHeight="1" outlineLevel="1" x14ac:dyDescent="0.25">
      <c r="A46" s="41"/>
      <c r="B46" s="22" t="s">
        <v>100</v>
      </c>
      <c r="C46" s="31"/>
      <c r="D46" s="26" t="s">
        <v>3</v>
      </c>
      <c r="E46" s="46"/>
      <c r="F46" s="48"/>
    </row>
    <row r="47" spans="1:6" ht="37.5" customHeight="1" outlineLevel="1" x14ac:dyDescent="0.25">
      <c r="A47" s="41"/>
      <c r="B47" s="22" t="s">
        <v>101</v>
      </c>
      <c r="C47" s="31"/>
      <c r="D47" s="26" t="s">
        <v>3</v>
      </c>
      <c r="E47" s="46"/>
      <c r="F47" s="48"/>
    </row>
    <row r="48" spans="1:6" ht="37.5" customHeight="1" outlineLevel="1" x14ac:dyDescent="0.25">
      <c r="A48" s="41"/>
      <c r="B48" s="22" t="s">
        <v>47</v>
      </c>
      <c r="C48" s="31"/>
      <c r="D48" s="26" t="s">
        <v>3</v>
      </c>
      <c r="E48" s="46"/>
      <c r="F48" s="48"/>
    </row>
    <row r="49" spans="1:6" ht="37.5" hidden="1" customHeight="1" x14ac:dyDescent="0.25">
      <c r="A49" s="74" t="s">
        <v>48</v>
      </c>
      <c r="B49" s="75"/>
      <c r="C49" s="28"/>
      <c r="D49" s="27"/>
      <c r="E49" s="32">
        <f>SUM(E50)</f>
        <v>0</v>
      </c>
      <c r="F49" s="33"/>
    </row>
    <row r="50" spans="1:6" ht="37.5" hidden="1" customHeight="1" x14ac:dyDescent="0.25">
      <c r="A50" s="41"/>
      <c r="B50" s="22" t="s">
        <v>49</v>
      </c>
      <c r="C50" s="31"/>
      <c r="D50" s="26" t="s">
        <v>3</v>
      </c>
      <c r="E50" s="46"/>
      <c r="F50" s="48"/>
    </row>
    <row r="51" spans="1:6" ht="37.5" customHeight="1" x14ac:dyDescent="0.25">
      <c r="A51" s="74" t="s">
        <v>50</v>
      </c>
      <c r="B51" s="75"/>
      <c r="C51" s="28"/>
      <c r="D51" s="27"/>
      <c r="E51" s="32">
        <f>SUM(E52:E53)</f>
        <v>0</v>
      </c>
      <c r="F51" s="33"/>
    </row>
    <row r="52" spans="1:6" ht="37.5" customHeight="1" outlineLevel="1" x14ac:dyDescent="0.25">
      <c r="A52" s="41"/>
      <c r="B52" s="22" t="s">
        <v>102</v>
      </c>
      <c r="C52" s="31"/>
      <c r="D52" s="26" t="s">
        <v>3</v>
      </c>
      <c r="E52" s="46"/>
      <c r="F52" s="48"/>
    </row>
    <row r="53" spans="1:6" ht="37.5" customHeight="1" outlineLevel="1" x14ac:dyDescent="0.25">
      <c r="A53" s="41"/>
      <c r="B53" s="22" t="s">
        <v>103</v>
      </c>
      <c r="C53" s="31"/>
      <c r="D53" s="26" t="s">
        <v>3</v>
      </c>
      <c r="E53" s="46"/>
      <c r="F53" s="48"/>
    </row>
    <row r="54" spans="1:6" ht="37.5" customHeight="1" x14ac:dyDescent="0.25">
      <c r="A54" s="74" t="s">
        <v>55</v>
      </c>
      <c r="B54" s="75"/>
      <c r="C54" s="28"/>
      <c r="D54" s="27"/>
      <c r="E54" s="32">
        <f>SUM(E55:E56)</f>
        <v>0</v>
      </c>
      <c r="F54" s="33"/>
    </row>
    <row r="55" spans="1:6" ht="37.5" customHeight="1" outlineLevel="1" x14ac:dyDescent="0.25">
      <c r="A55" s="41"/>
      <c r="B55" s="22" t="s">
        <v>56</v>
      </c>
      <c r="C55" s="31"/>
      <c r="D55" s="26" t="s">
        <v>3</v>
      </c>
      <c r="E55" s="46"/>
      <c r="F55" s="48"/>
    </row>
    <row r="56" spans="1:6" ht="37.5" customHeight="1" outlineLevel="1" x14ac:dyDescent="0.25">
      <c r="A56" s="41"/>
      <c r="B56" s="22" t="s">
        <v>57</v>
      </c>
      <c r="C56" s="31"/>
      <c r="D56" s="26" t="s">
        <v>3</v>
      </c>
      <c r="E56" s="46"/>
      <c r="F56" s="48"/>
    </row>
    <row r="57" spans="1:6" ht="37.5" hidden="1" customHeight="1" x14ac:dyDescent="0.25">
      <c r="A57" s="74" t="s">
        <v>58</v>
      </c>
      <c r="B57" s="75"/>
      <c r="C57" s="28"/>
      <c r="D57" s="27"/>
      <c r="E57" s="32">
        <f>SUM(E58:E60)</f>
        <v>0</v>
      </c>
      <c r="F57" s="33"/>
    </row>
    <row r="58" spans="1:6" ht="37.5" hidden="1" customHeight="1" outlineLevel="1" x14ac:dyDescent="0.25">
      <c r="A58" s="41"/>
      <c r="B58" s="22" t="s">
        <v>91</v>
      </c>
      <c r="C58" s="31"/>
      <c r="D58" s="26" t="s">
        <v>3</v>
      </c>
      <c r="E58" s="46"/>
      <c r="F58" s="48"/>
    </row>
    <row r="59" spans="1:6" ht="37.5" hidden="1" customHeight="1" outlineLevel="1" x14ac:dyDescent="0.25">
      <c r="A59" s="41"/>
      <c r="B59" s="22" t="s">
        <v>59</v>
      </c>
      <c r="C59" s="31"/>
      <c r="D59" s="26" t="s">
        <v>3</v>
      </c>
      <c r="E59" s="46"/>
      <c r="F59" s="48"/>
    </row>
    <row r="60" spans="1:6" ht="37.5" hidden="1" customHeight="1" outlineLevel="1" x14ac:dyDescent="0.25">
      <c r="A60" s="41"/>
      <c r="B60" s="40" t="s">
        <v>60</v>
      </c>
      <c r="C60" s="31"/>
      <c r="D60" s="26" t="s">
        <v>3</v>
      </c>
      <c r="E60" s="46"/>
      <c r="F60" s="48"/>
    </row>
    <row r="61" spans="1:6" ht="37.5" customHeight="1" collapsed="1" x14ac:dyDescent="0.25">
      <c r="A61" s="74" t="s">
        <v>61</v>
      </c>
      <c r="B61" s="75"/>
      <c r="C61" s="28"/>
      <c r="D61" s="27"/>
      <c r="E61" s="32">
        <f>SUM(E62:E63)</f>
        <v>0</v>
      </c>
      <c r="F61" s="33"/>
    </row>
    <row r="62" spans="1:6" ht="37.5" customHeight="1" outlineLevel="1" x14ac:dyDescent="0.25">
      <c r="A62" s="41"/>
      <c r="B62" s="22" t="s">
        <v>62</v>
      </c>
      <c r="C62" s="31"/>
      <c r="D62" s="26" t="s">
        <v>3</v>
      </c>
      <c r="E62" s="46"/>
      <c r="F62" s="48"/>
    </row>
    <row r="63" spans="1:6" ht="37.5" customHeight="1" outlineLevel="1" x14ac:dyDescent="0.25">
      <c r="A63" s="41"/>
      <c r="B63" s="39" t="s">
        <v>63</v>
      </c>
      <c r="C63" s="31"/>
      <c r="D63" s="26" t="s">
        <v>3</v>
      </c>
      <c r="E63" s="46"/>
      <c r="F63" s="48"/>
    </row>
    <row r="64" spans="1:6" ht="37.5" customHeight="1" x14ac:dyDescent="0.25">
      <c r="A64" s="74" t="s">
        <v>64</v>
      </c>
      <c r="B64" s="75"/>
      <c r="C64" s="28"/>
      <c r="D64" s="27"/>
      <c r="E64" s="32">
        <f>SUM(E65:E66)</f>
        <v>0</v>
      </c>
      <c r="F64" s="33"/>
    </row>
    <row r="65" spans="1:6" ht="37.5" customHeight="1" outlineLevel="1" x14ac:dyDescent="0.25">
      <c r="A65" s="41"/>
      <c r="B65" s="39" t="s">
        <v>65</v>
      </c>
      <c r="C65" s="31"/>
      <c r="D65" s="26" t="s">
        <v>3</v>
      </c>
      <c r="E65" s="46"/>
      <c r="F65" s="48"/>
    </row>
    <row r="66" spans="1:6" ht="37.5" customHeight="1" outlineLevel="1" x14ac:dyDescent="0.25">
      <c r="A66" s="41"/>
      <c r="B66" s="39" t="s">
        <v>66</v>
      </c>
      <c r="C66" s="31"/>
      <c r="D66" s="26" t="s">
        <v>3</v>
      </c>
      <c r="E66" s="46"/>
      <c r="F66" s="48"/>
    </row>
    <row r="67" spans="1:6" ht="37.5" customHeight="1" x14ac:dyDescent="0.25">
      <c r="A67" s="74" t="s">
        <v>68</v>
      </c>
      <c r="B67" s="75"/>
      <c r="C67" s="28"/>
      <c r="D67" s="27"/>
      <c r="E67" s="32">
        <f>SUM(E68:E71)</f>
        <v>0</v>
      </c>
      <c r="F67" s="33"/>
    </row>
    <row r="68" spans="1:6" ht="37.5" customHeight="1" outlineLevel="1" x14ac:dyDescent="0.25">
      <c r="A68" s="41"/>
      <c r="B68" s="22" t="s">
        <v>67</v>
      </c>
      <c r="C68" s="31"/>
      <c r="D68" s="26" t="s">
        <v>3</v>
      </c>
      <c r="E68" s="46"/>
      <c r="F68" s="48"/>
    </row>
    <row r="69" spans="1:6" ht="37.5" customHeight="1" outlineLevel="1" x14ac:dyDescent="0.25">
      <c r="A69" s="41"/>
      <c r="B69" s="22" t="s">
        <v>69</v>
      </c>
      <c r="C69" s="31"/>
      <c r="D69" s="26" t="s">
        <v>3</v>
      </c>
      <c r="E69" s="46"/>
      <c r="F69" s="48"/>
    </row>
    <row r="70" spans="1:6" ht="37.5" customHeight="1" outlineLevel="1" x14ac:dyDescent="0.25">
      <c r="A70" s="41"/>
      <c r="B70" s="22" t="s">
        <v>70</v>
      </c>
      <c r="C70" s="31"/>
      <c r="D70" s="26" t="s">
        <v>3</v>
      </c>
      <c r="E70" s="46"/>
      <c r="F70" s="48"/>
    </row>
    <row r="71" spans="1:6" ht="37.5" customHeight="1" outlineLevel="1" x14ac:dyDescent="0.25">
      <c r="A71" s="41"/>
      <c r="B71" s="22" t="s">
        <v>71</v>
      </c>
      <c r="C71" s="31"/>
      <c r="D71" s="26" t="s">
        <v>3</v>
      </c>
      <c r="E71" s="46"/>
      <c r="F71" s="48"/>
    </row>
    <row r="72" spans="1:6" ht="37.5" customHeight="1" x14ac:dyDescent="0.25">
      <c r="A72" s="74" t="s">
        <v>72</v>
      </c>
      <c r="B72" s="75"/>
      <c r="C72" s="28"/>
      <c r="D72" s="27"/>
      <c r="E72" s="32">
        <f>SUM(E73:E77)</f>
        <v>0</v>
      </c>
      <c r="F72" s="33"/>
    </row>
    <row r="73" spans="1:6" ht="37.5" hidden="1" customHeight="1" outlineLevel="1" x14ac:dyDescent="0.25">
      <c r="A73" s="41"/>
      <c r="B73" s="22" t="s">
        <v>73</v>
      </c>
      <c r="C73" s="31"/>
      <c r="D73" s="26" t="s">
        <v>3</v>
      </c>
      <c r="E73" s="46"/>
      <c r="F73" s="48"/>
    </row>
    <row r="74" spans="1:6" ht="37.5" hidden="1" customHeight="1" outlineLevel="1" x14ac:dyDescent="0.25">
      <c r="A74" s="41"/>
      <c r="B74" s="22" t="s">
        <v>74</v>
      </c>
      <c r="C74" s="31"/>
      <c r="D74" s="26" t="s">
        <v>3</v>
      </c>
      <c r="E74" s="46"/>
      <c r="F74" s="48"/>
    </row>
    <row r="75" spans="1:6" ht="37.5" hidden="1" customHeight="1" outlineLevel="1" x14ac:dyDescent="0.25">
      <c r="A75" s="41"/>
      <c r="B75" s="22" t="s">
        <v>75</v>
      </c>
      <c r="C75" s="31"/>
      <c r="D75" s="26" t="s">
        <v>3</v>
      </c>
      <c r="E75" s="46"/>
      <c r="F75" s="48"/>
    </row>
    <row r="76" spans="1:6" ht="37.5" hidden="1" customHeight="1" outlineLevel="1" x14ac:dyDescent="0.25">
      <c r="A76" s="41"/>
      <c r="B76" s="22" t="s">
        <v>76</v>
      </c>
      <c r="C76" s="31"/>
      <c r="D76" s="26" t="s">
        <v>3</v>
      </c>
      <c r="E76" s="46"/>
      <c r="F76" s="48"/>
    </row>
    <row r="77" spans="1:6" ht="37.5" hidden="1" customHeight="1" outlineLevel="1" x14ac:dyDescent="0.25">
      <c r="A77" s="41"/>
      <c r="B77" s="22" t="s">
        <v>77</v>
      </c>
      <c r="C77" s="31"/>
      <c r="D77" s="26" t="s">
        <v>3</v>
      </c>
      <c r="E77" s="46"/>
      <c r="F77" s="48"/>
    </row>
    <row r="78" spans="1:6" ht="37.5" customHeight="1" collapsed="1" x14ac:dyDescent="0.25">
      <c r="A78" s="74" t="s">
        <v>78</v>
      </c>
      <c r="B78" s="75"/>
      <c r="C78" s="28"/>
      <c r="D78" s="27"/>
      <c r="E78" s="32">
        <f>SUM(E79:E82)</f>
        <v>0</v>
      </c>
      <c r="F78" s="33"/>
    </row>
    <row r="79" spans="1:6" ht="37.5" customHeight="1" outlineLevel="1" x14ac:dyDescent="0.25">
      <c r="A79" s="41"/>
      <c r="B79" s="21" t="s">
        <v>81</v>
      </c>
      <c r="C79" s="34"/>
      <c r="D79" s="26" t="s">
        <v>3</v>
      </c>
      <c r="E79" s="46"/>
      <c r="F79" s="48"/>
    </row>
    <row r="80" spans="1:6" ht="37.5" customHeight="1" outlineLevel="1" x14ac:dyDescent="0.25">
      <c r="A80" s="41"/>
      <c r="B80" s="22" t="s">
        <v>5</v>
      </c>
      <c r="C80" s="34"/>
      <c r="D80" s="26" t="s">
        <v>3</v>
      </c>
      <c r="E80" s="46"/>
      <c r="F80" s="48"/>
    </row>
    <row r="81" spans="1:6" ht="37.5" customHeight="1" outlineLevel="1" x14ac:dyDescent="0.25">
      <c r="A81" s="41"/>
      <c r="B81" s="22" t="s">
        <v>79</v>
      </c>
      <c r="C81" s="34"/>
      <c r="D81" s="26" t="s">
        <v>3</v>
      </c>
      <c r="E81" s="46"/>
      <c r="F81" s="48"/>
    </row>
    <row r="82" spans="1:6" ht="37.5" customHeight="1" outlineLevel="1" x14ac:dyDescent="0.25">
      <c r="A82" s="41"/>
      <c r="B82" s="22" t="s">
        <v>80</v>
      </c>
      <c r="C82" s="31"/>
      <c r="D82" s="26" t="s">
        <v>3</v>
      </c>
      <c r="E82" s="46"/>
      <c r="F82" s="48"/>
    </row>
    <row r="83" spans="1:6" ht="37.5" customHeight="1" outlineLevel="1" x14ac:dyDescent="0.25">
      <c r="A83" s="74" t="s">
        <v>107</v>
      </c>
      <c r="B83" s="75"/>
      <c r="C83" s="28"/>
      <c r="D83" s="27"/>
      <c r="E83" s="32">
        <f>SUM(E84:E89)</f>
        <v>0</v>
      </c>
      <c r="F83" s="33"/>
    </row>
    <row r="84" spans="1:6" ht="37.5" customHeight="1" outlineLevel="1" x14ac:dyDescent="0.25">
      <c r="A84" s="41"/>
      <c r="B84" s="22" t="s">
        <v>108</v>
      </c>
      <c r="C84" s="31"/>
      <c r="D84" s="26" t="s">
        <v>3</v>
      </c>
      <c r="E84" s="46"/>
      <c r="F84" s="48"/>
    </row>
    <row r="85" spans="1:6" ht="37.5" customHeight="1" outlineLevel="1" x14ac:dyDescent="0.25">
      <c r="A85" s="41"/>
      <c r="B85" s="22" t="s">
        <v>109</v>
      </c>
      <c r="C85" s="31" t="s">
        <v>110</v>
      </c>
      <c r="D85" s="26" t="s">
        <v>3</v>
      </c>
      <c r="E85" s="46"/>
      <c r="F85" s="48"/>
    </row>
    <row r="86" spans="1:6" ht="37.5" customHeight="1" outlineLevel="1" x14ac:dyDescent="0.25">
      <c r="A86" s="41"/>
      <c r="B86" s="22" t="s">
        <v>111</v>
      </c>
      <c r="C86" s="31"/>
      <c r="D86" s="26" t="s">
        <v>3</v>
      </c>
      <c r="E86" s="46"/>
      <c r="F86" s="48"/>
    </row>
    <row r="87" spans="1:6" ht="37.5" customHeight="1" outlineLevel="1" x14ac:dyDescent="0.25">
      <c r="A87" s="41"/>
      <c r="B87" s="22" t="s">
        <v>112</v>
      </c>
      <c r="C87" s="31"/>
      <c r="D87" s="26" t="s">
        <v>3</v>
      </c>
      <c r="E87" s="46"/>
      <c r="F87" s="48"/>
    </row>
    <row r="88" spans="1:6" ht="37.5" customHeight="1" x14ac:dyDescent="0.25">
      <c r="A88" s="74" t="s">
        <v>82</v>
      </c>
      <c r="B88" s="75"/>
      <c r="C88" s="28"/>
      <c r="D88" s="27"/>
      <c r="E88" s="32">
        <f>SUM(E89:E90)</f>
        <v>0</v>
      </c>
      <c r="F88" s="33"/>
    </row>
    <row r="89" spans="1:6" ht="37.5" customHeight="1" outlineLevel="1" x14ac:dyDescent="0.25">
      <c r="A89" s="41"/>
      <c r="B89" s="22" t="s">
        <v>104</v>
      </c>
      <c r="C89" s="31"/>
      <c r="D89" s="26" t="s">
        <v>3</v>
      </c>
      <c r="E89" s="46"/>
      <c r="F89" s="48"/>
    </row>
    <row r="90" spans="1:6" ht="37.5" customHeight="1" outlineLevel="1" x14ac:dyDescent="0.25">
      <c r="A90" s="41"/>
      <c r="B90" s="22"/>
      <c r="C90" s="31"/>
      <c r="D90" s="26" t="s">
        <v>3</v>
      </c>
      <c r="E90" s="46"/>
      <c r="F90" s="48"/>
    </row>
    <row r="91" spans="1:6" ht="37.5" customHeight="1" x14ac:dyDescent="0.25">
      <c r="A91" s="74" t="s">
        <v>83</v>
      </c>
      <c r="B91" s="75"/>
      <c r="C91" s="28"/>
      <c r="D91" s="27"/>
      <c r="E91" s="32">
        <f>SUM(E92:E94)</f>
        <v>0</v>
      </c>
      <c r="F91" s="33"/>
    </row>
    <row r="92" spans="1:6" ht="37.5" customHeight="1" outlineLevel="1" x14ac:dyDescent="0.25">
      <c r="A92" s="41"/>
      <c r="B92" s="22" t="s">
        <v>84</v>
      </c>
      <c r="C92" s="31"/>
      <c r="D92" s="26" t="s">
        <v>3</v>
      </c>
      <c r="E92" s="46"/>
      <c r="F92" s="48"/>
    </row>
    <row r="93" spans="1:6" ht="37.5" customHeight="1" outlineLevel="1" x14ac:dyDescent="0.25">
      <c r="A93" s="41"/>
      <c r="B93" s="39" t="s">
        <v>85</v>
      </c>
      <c r="C93" s="31"/>
      <c r="D93" s="26" t="s">
        <v>3</v>
      </c>
      <c r="E93" s="46"/>
      <c r="F93" s="48"/>
    </row>
    <row r="94" spans="1:6" ht="37.5" customHeight="1" outlineLevel="1" x14ac:dyDescent="0.25">
      <c r="A94" s="41"/>
      <c r="B94" s="39" t="s">
        <v>86</v>
      </c>
      <c r="C94" s="31"/>
      <c r="D94" s="26" t="s">
        <v>3</v>
      </c>
      <c r="E94" s="46"/>
      <c r="F94" s="48"/>
    </row>
    <row r="95" spans="1:6" ht="37.5" hidden="1" customHeight="1" x14ac:dyDescent="0.25">
      <c r="A95" s="74" t="s">
        <v>87</v>
      </c>
      <c r="B95" s="75"/>
      <c r="C95" s="28"/>
      <c r="D95" s="27"/>
      <c r="E95" s="32"/>
      <c r="F95" s="33"/>
    </row>
    <row r="96" spans="1:6" ht="37.5" hidden="1" customHeight="1" x14ac:dyDescent="0.25">
      <c r="A96" s="74" t="s">
        <v>88</v>
      </c>
      <c r="B96" s="75"/>
      <c r="C96" s="28"/>
      <c r="D96" s="27"/>
      <c r="E96" s="32">
        <f>SUM(E97:E98)</f>
        <v>0</v>
      </c>
      <c r="F96" s="33"/>
    </row>
    <row r="97" spans="1:6" ht="37.5" hidden="1" customHeight="1" outlineLevel="1" x14ac:dyDescent="0.25">
      <c r="A97" s="41"/>
      <c r="B97" s="22" t="s">
        <v>89</v>
      </c>
      <c r="C97" s="31"/>
      <c r="D97" s="26" t="s">
        <v>3</v>
      </c>
      <c r="E97" s="46"/>
      <c r="F97" s="48"/>
    </row>
    <row r="98" spans="1:6" ht="37.5" hidden="1" customHeight="1" outlineLevel="1" x14ac:dyDescent="0.25">
      <c r="A98" s="41"/>
      <c r="B98" s="22" t="s">
        <v>90</v>
      </c>
      <c r="C98" s="31"/>
      <c r="D98" s="26" t="s">
        <v>3</v>
      </c>
      <c r="E98" s="46"/>
      <c r="F98" s="48"/>
    </row>
    <row r="99" spans="1:6" ht="37.5" hidden="1" customHeight="1" outlineLevel="1" x14ac:dyDescent="0.25">
      <c r="A99" s="41"/>
      <c r="B99" s="22"/>
      <c r="C99" s="31"/>
      <c r="D99" s="26" t="s">
        <v>3</v>
      </c>
      <c r="E99" s="46"/>
      <c r="F99" s="48"/>
    </row>
    <row r="100" spans="1:6" ht="37.5" customHeight="1" outlineLevel="1" x14ac:dyDescent="0.25">
      <c r="A100" s="41"/>
      <c r="B100" s="22"/>
      <c r="C100" s="31"/>
      <c r="D100" s="26"/>
      <c r="E100" s="46"/>
      <c r="F100" s="48"/>
    </row>
    <row r="101" spans="1:6" ht="37.5" customHeight="1" x14ac:dyDescent="0.25">
      <c r="B101" s="16" t="s">
        <v>6</v>
      </c>
      <c r="C101" s="67" t="s">
        <v>7</v>
      </c>
      <c r="D101" s="67"/>
      <c r="E101" s="4">
        <f>SUM(E5+E10+E16+E18+E22+E25+E29+E31+E33+E37+E45+E49+E51+E54+E57+E61+E64+E67+E78+E83+E88+E91+E95+E96)</f>
        <v>0</v>
      </c>
      <c r="F101" s="2"/>
    </row>
    <row r="102" spans="1:6" ht="37.5" customHeight="1" x14ac:dyDescent="0.25">
      <c r="B102" s="16" t="s">
        <v>8</v>
      </c>
      <c r="C102" s="5"/>
      <c r="D102" s="5" t="s">
        <v>9</v>
      </c>
      <c r="E102" s="4">
        <f>E101*0.13</f>
        <v>0</v>
      </c>
      <c r="F102" s="2"/>
    </row>
    <row r="103" spans="1:6" ht="37.5" customHeight="1" thickBot="1" x14ac:dyDescent="0.3">
      <c r="B103" s="17" t="s">
        <v>10</v>
      </c>
      <c r="C103" s="68" t="s">
        <v>11</v>
      </c>
      <c r="D103" s="68"/>
      <c r="E103" s="6">
        <f>SUM(E101:E102)</f>
        <v>0</v>
      </c>
      <c r="F103" s="2"/>
    </row>
    <row r="104" spans="1:6" ht="35.1" customHeight="1" x14ac:dyDescent="0.25">
      <c r="B104" s="69" t="s">
        <v>93</v>
      </c>
      <c r="C104" s="70"/>
      <c r="D104" s="70"/>
      <c r="E104" s="71"/>
      <c r="F104" s="2"/>
    </row>
    <row r="105" spans="1:6" ht="35.1" customHeight="1" x14ac:dyDescent="0.25">
      <c r="B105" s="44" t="s">
        <v>12</v>
      </c>
      <c r="C105" s="76"/>
      <c r="D105" s="76"/>
      <c r="E105" s="77"/>
      <c r="F105" s="2"/>
    </row>
    <row r="106" spans="1:6" ht="35.1" customHeight="1" x14ac:dyDescent="0.25">
      <c r="B106" s="43" t="s">
        <v>16</v>
      </c>
      <c r="C106" s="56"/>
      <c r="D106" s="57"/>
      <c r="E106" s="58"/>
      <c r="F106" s="2"/>
    </row>
    <row r="107" spans="1:6" ht="35.1" customHeight="1" x14ac:dyDescent="0.25">
      <c r="B107" s="43" t="s">
        <v>15</v>
      </c>
      <c r="C107" s="56"/>
      <c r="D107" s="57"/>
      <c r="E107" s="58"/>
      <c r="F107" s="2"/>
    </row>
    <row r="108" spans="1:6" ht="35.1" customHeight="1" thickBot="1" x14ac:dyDescent="0.3">
      <c r="B108" s="42" t="s">
        <v>13</v>
      </c>
      <c r="C108" s="59"/>
      <c r="D108" s="60"/>
      <c r="E108" s="61"/>
      <c r="F108" s="2"/>
    </row>
    <row r="109" spans="1:6" ht="51.6" customHeight="1" thickBot="1" x14ac:dyDescent="0.3">
      <c r="F109" s="3"/>
    </row>
    <row r="110" spans="1:6" ht="37.5" customHeight="1" x14ac:dyDescent="0.25">
      <c r="B110" s="19" t="s">
        <v>17</v>
      </c>
      <c r="C110" s="7"/>
      <c r="D110" s="7"/>
      <c r="E110" s="7"/>
      <c r="F110" s="8"/>
    </row>
    <row r="111" spans="1:6" ht="52.5" customHeight="1" thickBot="1" x14ac:dyDescent="0.3">
      <c r="B111" s="51" t="s">
        <v>19</v>
      </c>
      <c r="C111" s="52"/>
      <c r="D111" s="52"/>
      <c r="E111" s="52"/>
      <c r="F111" s="53"/>
    </row>
    <row r="112" spans="1:6" ht="37.5" customHeight="1" thickBot="1" x14ac:dyDescent="0.3">
      <c r="B112" s="54" t="s">
        <v>0</v>
      </c>
      <c r="C112" s="55"/>
      <c r="D112" s="9" t="s">
        <v>1</v>
      </c>
      <c r="E112" s="10" t="s">
        <v>2</v>
      </c>
      <c r="F112" s="11" t="s">
        <v>18</v>
      </c>
    </row>
    <row r="113" spans="2:6" ht="69.95" customHeight="1" x14ac:dyDescent="0.25">
      <c r="B113" s="20">
        <v>1</v>
      </c>
      <c r="C113" s="50" t="s">
        <v>113</v>
      </c>
      <c r="D113" s="12" t="s">
        <v>3</v>
      </c>
      <c r="E113" s="13">
        <v>0</v>
      </c>
      <c r="F113" s="14"/>
    </row>
  </sheetData>
  <mergeCells count="37">
    <mergeCell ref="A91:B91"/>
    <mergeCell ref="A95:B95"/>
    <mergeCell ref="A96:B96"/>
    <mergeCell ref="C106:E106"/>
    <mergeCell ref="C105:E105"/>
    <mergeCell ref="A64:B64"/>
    <mergeCell ref="A67:B67"/>
    <mergeCell ref="A72:B72"/>
    <mergeCell ref="A78:B78"/>
    <mergeCell ref="A88:B88"/>
    <mergeCell ref="A83:B83"/>
    <mergeCell ref="A49:B49"/>
    <mergeCell ref="A51:B51"/>
    <mergeCell ref="A54:B54"/>
    <mergeCell ref="A57:B57"/>
    <mergeCell ref="A61:B61"/>
    <mergeCell ref="A29:B29"/>
    <mergeCell ref="A31:B31"/>
    <mergeCell ref="A33:B33"/>
    <mergeCell ref="A37:B37"/>
    <mergeCell ref="A45:B45"/>
    <mergeCell ref="B111:F111"/>
    <mergeCell ref="B112:C112"/>
    <mergeCell ref="C107:E107"/>
    <mergeCell ref="C108:E108"/>
    <mergeCell ref="B1:F1"/>
    <mergeCell ref="B3:F3"/>
    <mergeCell ref="B2:F2"/>
    <mergeCell ref="C101:D101"/>
    <mergeCell ref="C103:D103"/>
    <mergeCell ref="B104:E104"/>
    <mergeCell ref="A5:B5"/>
    <mergeCell ref="A10:B10"/>
    <mergeCell ref="A16:B16"/>
    <mergeCell ref="A18:B18"/>
    <mergeCell ref="A22:B22"/>
    <mergeCell ref="A25:B25"/>
  </mergeCells>
  <printOptions horizontalCentered="1"/>
  <pageMargins left="0.43307086614173229" right="0.43307086614173229" top="0.55118110236220474" bottom="0.55118110236220474" header="0.31496062992125984" footer="0.31496062992125984"/>
  <pageSetup paperSize="5" scale="55" fitToHeight="0" orientation="portrait" r:id="rId1"/>
  <headerFooter>
    <oddFooter>&amp;F&amp;RPage &amp;P</oddFooter>
  </headerFooter>
  <rowBreaks count="1" manualBreakCount="1">
    <brk id="10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9E92655C54BF4DA7B0075975FE6AB5" ma:contentTypeVersion="18" ma:contentTypeDescription="Create a new document." ma:contentTypeScope="" ma:versionID="8a308971a8114bd78a50a5b6f1ae1786">
  <xsd:schema xmlns:xsd="http://www.w3.org/2001/XMLSchema" xmlns:xs="http://www.w3.org/2001/XMLSchema" xmlns:p="http://schemas.microsoft.com/office/2006/metadata/properties" xmlns:ns2="82959e18-ac6c-4e03-a477-c1eefa625db6" xmlns:ns3="fc078436-20d1-4063-a436-7e248bdd624f" targetNamespace="http://schemas.microsoft.com/office/2006/metadata/properties" ma:root="true" ma:fieldsID="f15a73348a73b88c07145369176d41d6" ns2:_="" ns3:_="">
    <xsd:import namespace="82959e18-ac6c-4e03-a477-c1eefa625db6"/>
    <xsd:import namespace="fc078436-20d1-4063-a436-7e248bdd624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959e18-ac6c-4e03-a477-c1eefa625db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d1ec32b3-41ee-4db3-a556-ba6e571fa8b5}" ma:internalName="TaxCatchAll" ma:showField="CatchAllData" ma:web="82959e18-ac6c-4e03-a477-c1eefa625d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078436-20d1-4063-a436-7e248bdd624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68e675e-7f51-40c4-b007-fcb928a1bb5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c078436-20d1-4063-a436-7e248bdd624f">
      <Terms xmlns="http://schemas.microsoft.com/office/infopath/2007/PartnerControls"/>
    </lcf76f155ced4ddcb4097134ff3c332f>
    <TaxCatchAll xmlns="82959e18-ac6c-4e03-a477-c1eefa625db6" xsi:nil="true"/>
  </documentManagement>
</p:properties>
</file>

<file path=customXml/itemProps1.xml><?xml version="1.0" encoding="utf-8"?>
<ds:datastoreItem xmlns:ds="http://schemas.openxmlformats.org/officeDocument/2006/customXml" ds:itemID="{58C8FF2D-CC0C-4100-80E3-3BE8C63BBF7C}">
  <ds:schemaRefs>
    <ds:schemaRef ds:uri="http://schemas.microsoft.com/sharepoint/v3/contenttype/forms"/>
  </ds:schemaRefs>
</ds:datastoreItem>
</file>

<file path=customXml/itemProps2.xml><?xml version="1.0" encoding="utf-8"?>
<ds:datastoreItem xmlns:ds="http://schemas.openxmlformats.org/officeDocument/2006/customXml" ds:itemID="{7AD45E44-E54D-4015-B890-A9B77C4CAC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959e18-ac6c-4e03-a477-c1eefa625db6"/>
    <ds:schemaRef ds:uri="fc078436-20d1-4063-a436-7e248bdd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9C659C-D735-4C4F-BBB3-E1B37DA2C70C}">
  <ds:schemaRefs>
    <ds:schemaRef ds:uri="013c5141-b7f0-4c44-ada9-7a920ae7c23a"/>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59cdc226-02ec-4ba8-a324-0b5e33003024"/>
    <ds:schemaRef ds:uri="http://purl.org/dc/dcmitype/"/>
    <ds:schemaRef ds:uri="http://www.w3.org/XML/1998/namespace"/>
    <ds:schemaRef ds:uri="http://purl.org/dc/terms/"/>
    <ds:schemaRef ds:uri="http://purl.org/dc/elements/1.1/"/>
    <ds:schemaRef ds:uri="fc078436-20d1-4063-a436-7e248bdd624f"/>
    <ds:schemaRef ds:uri="82959e18-ac6c-4e03-a477-c1eefa625db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F</vt:lpstr>
      <vt:lpstr>'Appendix F'!Print_Area</vt:lpstr>
      <vt:lpstr>'Appendix F'!Print_Titles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 Fallico</dc:creator>
  <cp:keywords/>
  <dc:description/>
  <cp:lastModifiedBy>Jose Justino</cp:lastModifiedBy>
  <cp:revision/>
  <cp:lastPrinted>2023-03-16T20:51:31Z</cp:lastPrinted>
  <dcterms:created xsi:type="dcterms:W3CDTF">2018-06-01T16:58:47Z</dcterms:created>
  <dcterms:modified xsi:type="dcterms:W3CDTF">2024-04-15T18:49:01Z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0x0101002988A67F847E6E49B872433E40BC3FAE</vt:lpwstr>
  </property>
  <property fmtid="{D5CDD505-2E9C-101B-9397-08002B2CF9AE}" pid="3" name="MediaServiceImageTags">
    <vt:lpwstr/>
  </property>
</Properties>
</file>